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Vic-Maui\2016\"/>
    </mc:Choice>
  </mc:AlternateContent>
  <bookViews>
    <workbookView xWindow="0" yWindow="0" windowWidth="26775" windowHeight="13680" tabRatio="607"/>
  </bookViews>
  <sheets>
    <sheet name="AlegriaX" sheetId="7" r:id="rId1"/>
    <sheet name="Amiskwi" sheetId="9" r:id="rId2"/>
    <sheet name="Atalanta" sheetId="15" r:id="rId3"/>
    <sheet name="Canard" sheetId="6" r:id="rId4"/>
    <sheet name="Crossfire" sheetId="24" r:id="rId5"/>
    <sheet name="Equus" sheetId="16" r:id="rId6"/>
    <sheet name="Expresso" sheetId="21" r:id="rId7"/>
    <sheet name="Forty" sheetId="18" r:id="rId8"/>
    <sheet name="Ion" sheetId="12" r:id="rId9"/>
    <sheet name="Kinetic V" sheetId="14" r:id="rId10"/>
    <sheet name="Kraken" sheetId="13" r:id="rId11"/>
    <sheet name="Longboard" sheetId="4" r:id="rId12"/>
    <sheet name="Miles" sheetId="11" r:id="rId13"/>
    <sheet name="Mountain" sheetId="10" r:id="rId14"/>
    <sheet name="Rain Drop" sheetId="22" r:id="rId15"/>
    <sheet name="Red Sheilla" sheetId="3" r:id="rId16"/>
    <sheet name="Salient" sheetId="17" r:id="rId17"/>
    <sheet name="Starblazer" sheetId="20" r:id="rId18"/>
    <sheet name="String Theory" sheetId="2" r:id="rId19"/>
    <sheet name="Turnagain" sheetId="1" r:id="rId20"/>
    <sheet name="Valkyrie" sheetId="19" r:id="rId21"/>
    <sheet name="Westerly" sheetId="23" r:id="rId2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6" i="24" l="1"/>
  <c r="G36" i="24"/>
  <c r="F36" i="24"/>
  <c r="E36" i="24"/>
  <c r="D36" i="24"/>
  <c r="C36" i="24"/>
  <c r="B36" i="24"/>
  <c r="H35" i="24"/>
  <c r="G35" i="24"/>
  <c r="F35" i="24"/>
  <c r="E35" i="24"/>
  <c r="D35" i="24"/>
  <c r="C35" i="24"/>
  <c r="B35" i="24"/>
  <c r="H34" i="24"/>
  <c r="G34" i="24"/>
  <c r="F34" i="24"/>
  <c r="E34" i="24"/>
  <c r="D34" i="24"/>
  <c r="C34" i="24"/>
  <c r="B34" i="24"/>
  <c r="H33" i="24"/>
  <c r="G33" i="24"/>
  <c r="F33" i="24"/>
  <c r="E33" i="24"/>
  <c r="D33" i="24"/>
  <c r="C33" i="24"/>
  <c r="B33" i="24"/>
  <c r="H32" i="24"/>
  <c r="G32" i="24"/>
  <c r="F32" i="24"/>
  <c r="E32" i="24"/>
  <c r="D32" i="24"/>
  <c r="C32" i="24"/>
  <c r="B32" i="24"/>
  <c r="H31" i="24"/>
  <c r="G31" i="24"/>
  <c r="F31" i="24"/>
  <c r="E31" i="24"/>
  <c r="D31" i="24"/>
  <c r="C31" i="24"/>
  <c r="B31" i="24"/>
  <c r="H30" i="24"/>
  <c r="G30" i="24"/>
  <c r="F30" i="24"/>
  <c r="E30" i="24"/>
  <c r="D30" i="24"/>
  <c r="C30" i="24"/>
  <c r="B30" i="24"/>
  <c r="H29" i="24"/>
  <c r="G29" i="24"/>
  <c r="F29" i="24"/>
  <c r="E29" i="24"/>
  <c r="D29" i="24"/>
  <c r="C29" i="24"/>
  <c r="B29" i="24"/>
  <c r="H38" i="24"/>
  <c r="B29" i="23"/>
  <c r="C29" i="23"/>
  <c r="D29" i="23"/>
  <c r="E29" i="23"/>
  <c r="F29" i="23"/>
  <c r="G29" i="23"/>
  <c r="H29" i="23"/>
  <c r="B30" i="23"/>
  <c r="C30" i="23"/>
  <c r="D30" i="23"/>
  <c r="E30" i="23"/>
  <c r="F30" i="23"/>
  <c r="G30" i="23"/>
  <c r="H30" i="23"/>
  <c r="B31" i="23"/>
  <c r="C31" i="23"/>
  <c r="D31" i="23"/>
  <c r="E31" i="23"/>
  <c r="F31" i="23"/>
  <c r="G31" i="23"/>
  <c r="H31" i="23"/>
  <c r="B32" i="23"/>
  <c r="C32" i="23"/>
  <c r="D32" i="23"/>
  <c r="E32" i="23"/>
  <c r="F32" i="23"/>
  <c r="G32" i="23"/>
  <c r="H32" i="23"/>
  <c r="B33" i="23"/>
  <c r="C33" i="23"/>
  <c r="D33" i="23"/>
  <c r="E33" i="23"/>
  <c r="F33" i="23"/>
  <c r="G33" i="23"/>
  <c r="H33" i="23"/>
  <c r="B34" i="23"/>
  <c r="C34" i="23"/>
  <c r="D34" i="23"/>
  <c r="E34" i="23"/>
  <c r="F34" i="23"/>
  <c r="G34" i="23"/>
  <c r="H34" i="23"/>
  <c r="B35" i="23"/>
  <c r="C35" i="23"/>
  <c r="D35" i="23"/>
  <c r="E35" i="23"/>
  <c r="F35" i="23"/>
  <c r="G35" i="23"/>
  <c r="H35" i="23"/>
  <c r="B36" i="23"/>
  <c r="C36" i="23"/>
  <c r="D36" i="23"/>
  <c r="E36" i="23"/>
  <c r="F36" i="23"/>
  <c r="G36" i="23"/>
  <c r="H36" i="23"/>
  <c r="H38" i="23"/>
  <c r="B29" i="22"/>
  <c r="C29" i="22"/>
  <c r="D29" i="22"/>
  <c r="E29" i="22"/>
  <c r="F29" i="22"/>
  <c r="G29" i="22"/>
  <c r="H29" i="22"/>
  <c r="B30" i="22"/>
  <c r="C30" i="22"/>
  <c r="D30" i="22"/>
  <c r="E30" i="22"/>
  <c r="F30" i="22"/>
  <c r="G30" i="22"/>
  <c r="H30" i="22"/>
  <c r="B31" i="22"/>
  <c r="C31" i="22"/>
  <c r="D31" i="22"/>
  <c r="E31" i="22"/>
  <c r="F31" i="22"/>
  <c r="G31" i="22"/>
  <c r="H31" i="22"/>
  <c r="B32" i="22"/>
  <c r="C32" i="22"/>
  <c r="D32" i="22"/>
  <c r="E32" i="22"/>
  <c r="F32" i="22"/>
  <c r="G32" i="22"/>
  <c r="H32" i="22"/>
  <c r="B33" i="22"/>
  <c r="C33" i="22"/>
  <c r="D33" i="22"/>
  <c r="E33" i="22"/>
  <c r="F33" i="22"/>
  <c r="G33" i="22"/>
  <c r="H33" i="22"/>
  <c r="B34" i="22"/>
  <c r="C34" i="22"/>
  <c r="D34" i="22"/>
  <c r="E34" i="22"/>
  <c r="F34" i="22"/>
  <c r="G34" i="22"/>
  <c r="H34" i="22"/>
  <c r="B35" i="22"/>
  <c r="C35" i="22"/>
  <c r="D35" i="22"/>
  <c r="E35" i="22"/>
  <c r="F35" i="22"/>
  <c r="G35" i="22"/>
  <c r="H35" i="22"/>
  <c r="B36" i="22"/>
  <c r="C36" i="22"/>
  <c r="D36" i="22"/>
  <c r="E36" i="22"/>
  <c r="F36" i="22"/>
  <c r="G36" i="22"/>
  <c r="H36" i="22"/>
  <c r="H38" i="22"/>
  <c r="B29" i="21"/>
  <c r="C29" i="21"/>
  <c r="D29" i="21"/>
  <c r="E29" i="21"/>
  <c r="F29" i="21"/>
  <c r="G29" i="21"/>
  <c r="H29" i="21"/>
  <c r="B30" i="21"/>
  <c r="C30" i="21"/>
  <c r="D30" i="21"/>
  <c r="E30" i="21"/>
  <c r="F30" i="21"/>
  <c r="G30" i="21"/>
  <c r="H30" i="21"/>
  <c r="B31" i="21"/>
  <c r="C31" i="21"/>
  <c r="D31" i="21"/>
  <c r="E31" i="21"/>
  <c r="F31" i="21"/>
  <c r="G31" i="21"/>
  <c r="H31" i="21"/>
  <c r="B32" i="21"/>
  <c r="C32" i="21"/>
  <c r="D32" i="21"/>
  <c r="E32" i="21"/>
  <c r="F32" i="21"/>
  <c r="G32" i="21"/>
  <c r="H32" i="21"/>
  <c r="B33" i="21"/>
  <c r="C33" i="21"/>
  <c r="D33" i="21"/>
  <c r="E33" i="21"/>
  <c r="F33" i="21"/>
  <c r="G33" i="21"/>
  <c r="H33" i="21"/>
  <c r="B34" i="21"/>
  <c r="C34" i="21"/>
  <c r="D34" i="21"/>
  <c r="E34" i="21"/>
  <c r="F34" i="21"/>
  <c r="G34" i="21"/>
  <c r="H34" i="21"/>
  <c r="B35" i="21"/>
  <c r="C35" i="21"/>
  <c r="D35" i="21"/>
  <c r="E35" i="21"/>
  <c r="F35" i="21"/>
  <c r="G35" i="21"/>
  <c r="H35" i="21"/>
  <c r="B36" i="21"/>
  <c r="C36" i="21"/>
  <c r="D36" i="21"/>
  <c r="E36" i="21"/>
  <c r="F36" i="21"/>
  <c r="G36" i="21"/>
  <c r="H36" i="21"/>
  <c r="H38" i="21"/>
  <c r="B29" i="20"/>
  <c r="C29" i="20"/>
  <c r="D29" i="20"/>
  <c r="E29" i="20"/>
  <c r="F29" i="20"/>
  <c r="G29" i="20"/>
  <c r="H29" i="20"/>
  <c r="B30" i="20"/>
  <c r="C30" i="20"/>
  <c r="D30" i="20"/>
  <c r="E30" i="20"/>
  <c r="F30" i="20"/>
  <c r="G30" i="20"/>
  <c r="H30" i="20"/>
  <c r="B31" i="20"/>
  <c r="C31" i="20"/>
  <c r="D31" i="20"/>
  <c r="E31" i="20"/>
  <c r="F31" i="20"/>
  <c r="G31" i="20"/>
  <c r="H31" i="20"/>
  <c r="B32" i="20"/>
  <c r="C32" i="20"/>
  <c r="D32" i="20"/>
  <c r="E32" i="20"/>
  <c r="F32" i="20"/>
  <c r="G32" i="20"/>
  <c r="H32" i="20"/>
  <c r="B33" i="20"/>
  <c r="C33" i="20"/>
  <c r="D33" i="20"/>
  <c r="E33" i="20"/>
  <c r="F33" i="20"/>
  <c r="G33" i="20"/>
  <c r="H33" i="20"/>
  <c r="B34" i="20"/>
  <c r="C34" i="20"/>
  <c r="D34" i="20"/>
  <c r="E34" i="20"/>
  <c r="F34" i="20"/>
  <c r="G34" i="20"/>
  <c r="H34" i="20"/>
  <c r="B35" i="20"/>
  <c r="C35" i="20"/>
  <c r="D35" i="20"/>
  <c r="E35" i="20"/>
  <c r="F35" i="20"/>
  <c r="G35" i="20"/>
  <c r="H35" i="20"/>
  <c r="B36" i="20"/>
  <c r="C36" i="20"/>
  <c r="D36" i="20"/>
  <c r="E36" i="20"/>
  <c r="F36" i="20"/>
  <c r="G36" i="20"/>
  <c r="H36" i="20"/>
  <c r="H38" i="20"/>
  <c r="B29" i="19"/>
  <c r="C29" i="19"/>
  <c r="D29" i="19"/>
  <c r="E29" i="19"/>
  <c r="F29" i="19"/>
  <c r="G29" i="19"/>
  <c r="H29" i="19"/>
  <c r="B30" i="19"/>
  <c r="C30" i="19"/>
  <c r="D30" i="19"/>
  <c r="E30" i="19"/>
  <c r="F30" i="19"/>
  <c r="G30" i="19"/>
  <c r="H30" i="19"/>
  <c r="B31" i="19"/>
  <c r="C31" i="19"/>
  <c r="D31" i="19"/>
  <c r="E31" i="19"/>
  <c r="F31" i="19"/>
  <c r="G31" i="19"/>
  <c r="H31" i="19"/>
  <c r="B32" i="19"/>
  <c r="C32" i="19"/>
  <c r="D32" i="19"/>
  <c r="E32" i="19"/>
  <c r="F32" i="19"/>
  <c r="G32" i="19"/>
  <c r="H32" i="19"/>
  <c r="B33" i="19"/>
  <c r="C33" i="19"/>
  <c r="D33" i="19"/>
  <c r="E33" i="19"/>
  <c r="F33" i="19"/>
  <c r="G33" i="19"/>
  <c r="H33" i="19"/>
  <c r="B34" i="19"/>
  <c r="C34" i="19"/>
  <c r="D34" i="19"/>
  <c r="E34" i="19"/>
  <c r="F34" i="19"/>
  <c r="G34" i="19"/>
  <c r="H34" i="19"/>
  <c r="B35" i="19"/>
  <c r="C35" i="19"/>
  <c r="D35" i="19"/>
  <c r="E35" i="19"/>
  <c r="F35" i="19"/>
  <c r="G35" i="19"/>
  <c r="H35" i="19"/>
  <c r="B36" i="19"/>
  <c r="C36" i="19"/>
  <c r="D36" i="19"/>
  <c r="E36" i="19"/>
  <c r="F36" i="19"/>
  <c r="G36" i="19"/>
  <c r="H36" i="19"/>
  <c r="H38" i="19"/>
  <c r="B29" i="18"/>
  <c r="C29" i="18"/>
  <c r="D29" i="18"/>
  <c r="E29" i="18"/>
  <c r="F29" i="18"/>
  <c r="G29" i="18"/>
  <c r="H29" i="18"/>
  <c r="B30" i="18"/>
  <c r="C30" i="18"/>
  <c r="D30" i="18"/>
  <c r="E30" i="18"/>
  <c r="F30" i="18"/>
  <c r="G30" i="18"/>
  <c r="H30" i="18"/>
  <c r="B31" i="18"/>
  <c r="C31" i="18"/>
  <c r="D31" i="18"/>
  <c r="E31" i="18"/>
  <c r="F31" i="18"/>
  <c r="G31" i="18"/>
  <c r="H31" i="18"/>
  <c r="B32" i="18"/>
  <c r="C32" i="18"/>
  <c r="D32" i="18"/>
  <c r="E32" i="18"/>
  <c r="F32" i="18"/>
  <c r="G32" i="18"/>
  <c r="H32" i="18"/>
  <c r="B33" i="18"/>
  <c r="C33" i="18"/>
  <c r="D33" i="18"/>
  <c r="E33" i="18"/>
  <c r="F33" i="18"/>
  <c r="G33" i="18"/>
  <c r="H33" i="18"/>
  <c r="B34" i="18"/>
  <c r="C34" i="18"/>
  <c r="D34" i="18"/>
  <c r="E34" i="18"/>
  <c r="F34" i="18"/>
  <c r="G34" i="18"/>
  <c r="H34" i="18"/>
  <c r="B35" i="18"/>
  <c r="C35" i="18"/>
  <c r="D35" i="18"/>
  <c r="E35" i="18"/>
  <c r="F35" i="18"/>
  <c r="G35" i="18"/>
  <c r="H35" i="18"/>
  <c r="B36" i="18"/>
  <c r="C36" i="18"/>
  <c r="D36" i="18"/>
  <c r="E36" i="18"/>
  <c r="F36" i="18"/>
  <c r="G36" i="18"/>
  <c r="H36" i="18"/>
  <c r="H38" i="18"/>
  <c r="B29" i="17"/>
  <c r="C29" i="17"/>
  <c r="D29" i="17"/>
  <c r="E29" i="17"/>
  <c r="F29" i="17"/>
  <c r="G29" i="17"/>
  <c r="H29" i="17"/>
  <c r="B30" i="17"/>
  <c r="C30" i="17"/>
  <c r="D30" i="17"/>
  <c r="E30" i="17"/>
  <c r="F30" i="17"/>
  <c r="G30" i="17"/>
  <c r="H30" i="17"/>
  <c r="B31" i="17"/>
  <c r="C31" i="17"/>
  <c r="D31" i="17"/>
  <c r="E31" i="17"/>
  <c r="F31" i="17"/>
  <c r="G31" i="17"/>
  <c r="H31" i="17"/>
  <c r="B32" i="17"/>
  <c r="C32" i="17"/>
  <c r="D32" i="17"/>
  <c r="E32" i="17"/>
  <c r="F32" i="17"/>
  <c r="G32" i="17"/>
  <c r="H32" i="17"/>
  <c r="B33" i="17"/>
  <c r="C33" i="17"/>
  <c r="D33" i="17"/>
  <c r="E33" i="17"/>
  <c r="F33" i="17"/>
  <c r="G33" i="17"/>
  <c r="H33" i="17"/>
  <c r="B34" i="17"/>
  <c r="C34" i="17"/>
  <c r="D34" i="17"/>
  <c r="E34" i="17"/>
  <c r="F34" i="17"/>
  <c r="G34" i="17"/>
  <c r="H34" i="17"/>
  <c r="B35" i="17"/>
  <c r="C35" i="17"/>
  <c r="D35" i="17"/>
  <c r="E35" i="17"/>
  <c r="F35" i="17"/>
  <c r="G35" i="17"/>
  <c r="H35" i="17"/>
  <c r="B36" i="17"/>
  <c r="C36" i="17"/>
  <c r="D36" i="17"/>
  <c r="E36" i="17"/>
  <c r="F36" i="17"/>
  <c r="G36" i="17"/>
  <c r="H36" i="17"/>
  <c r="H38" i="17"/>
  <c r="B29" i="16"/>
  <c r="C29" i="16"/>
  <c r="D29" i="16"/>
  <c r="E29" i="16"/>
  <c r="F29" i="16"/>
  <c r="G29" i="16"/>
  <c r="H29" i="16"/>
  <c r="B30" i="16"/>
  <c r="C30" i="16"/>
  <c r="D30" i="16"/>
  <c r="E30" i="16"/>
  <c r="F30" i="16"/>
  <c r="G30" i="16"/>
  <c r="H30" i="16"/>
  <c r="B31" i="16"/>
  <c r="C31" i="16"/>
  <c r="D31" i="16"/>
  <c r="E31" i="16"/>
  <c r="F31" i="16"/>
  <c r="G31" i="16"/>
  <c r="H31" i="16"/>
  <c r="B32" i="16"/>
  <c r="C32" i="16"/>
  <c r="D32" i="16"/>
  <c r="E32" i="16"/>
  <c r="F32" i="16"/>
  <c r="G32" i="16"/>
  <c r="H32" i="16"/>
  <c r="B33" i="16"/>
  <c r="C33" i="16"/>
  <c r="D33" i="16"/>
  <c r="E33" i="16"/>
  <c r="F33" i="16"/>
  <c r="G33" i="16"/>
  <c r="H33" i="16"/>
  <c r="B34" i="16"/>
  <c r="C34" i="16"/>
  <c r="D34" i="16"/>
  <c r="E34" i="16"/>
  <c r="F34" i="16"/>
  <c r="G34" i="16"/>
  <c r="H34" i="16"/>
  <c r="B35" i="16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H38" i="16"/>
  <c r="B29" i="15"/>
  <c r="C29" i="15"/>
  <c r="D29" i="15"/>
  <c r="E29" i="15"/>
  <c r="F29" i="15"/>
  <c r="G29" i="15"/>
  <c r="H29" i="15"/>
  <c r="B30" i="15"/>
  <c r="C30" i="15"/>
  <c r="D30" i="15"/>
  <c r="E30" i="15"/>
  <c r="F30" i="15"/>
  <c r="G30" i="15"/>
  <c r="H30" i="15"/>
  <c r="B31" i="15"/>
  <c r="C31" i="15"/>
  <c r="D31" i="15"/>
  <c r="E31" i="15"/>
  <c r="F31" i="15"/>
  <c r="G31" i="15"/>
  <c r="H31" i="15"/>
  <c r="B32" i="15"/>
  <c r="C32" i="15"/>
  <c r="D32" i="15"/>
  <c r="E32" i="15"/>
  <c r="F32" i="15"/>
  <c r="G32" i="15"/>
  <c r="H32" i="15"/>
  <c r="B33" i="15"/>
  <c r="C33" i="15"/>
  <c r="D33" i="15"/>
  <c r="E33" i="15"/>
  <c r="F33" i="15"/>
  <c r="G33" i="15"/>
  <c r="H33" i="15"/>
  <c r="B34" i="15"/>
  <c r="C34" i="15"/>
  <c r="D34" i="15"/>
  <c r="E34" i="15"/>
  <c r="F34" i="15"/>
  <c r="G34" i="15"/>
  <c r="H34" i="15"/>
  <c r="B35" i="15"/>
  <c r="C35" i="15"/>
  <c r="D35" i="15"/>
  <c r="E35" i="15"/>
  <c r="F35" i="15"/>
  <c r="G35" i="15"/>
  <c r="H35" i="15"/>
  <c r="B36" i="15"/>
  <c r="C36" i="15"/>
  <c r="D36" i="15"/>
  <c r="E36" i="15"/>
  <c r="F36" i="15"/>
  <c r="G36" i="15"/>
  <c r="H36" i="15"/>
  <c r="H38" i="15"/>
  <c r="B29" i="14"/>
  <c r="C29" i="14"/>
  <c r="D29" i="14"/>
  <c r="E29" i="14"/>
  <c r="F29" i="14"/>
  <c r="G29" i="14"/>
  <c r="H29" i="14"/>
  <c r="B30" i="14"/>
  <c r="C30" i="14"/>
  <c r="D30" i="14"/>
  <c r="E30" i="14"/>
  <c r="F30" i="14"/>
  <c r="G30" i="14"/>
  <c r="H30" i="14"/>
  <c r="B31" i="14"/>
  <c r="C31" i="14"/>
  <c r="D31" i="14"/>
  <c r="E31" i="14"/>
  <c r="F31" i="14"/>
  <c r="G31" i="14"/>
  <c r="H31" i="14"/>
  <c r="B32" i="14"/>
  <c r="C32" i="14"/>
  <c r="D32" i="14"/>
  <c r="E32" i="14"/>
  <c r="F32" i="14"/>
  <c r="G32" i="14"/>
  <c r="H32" i="14"/>
  <c r="B33" i="14"/>
  <c r="C33" i="14"/>
  <c r="D33" i="14"/>
  <c r="E33" i="14"/>
  <c r="F33" i="14"/>
  <c r="G33" i="14"/>
  <c r="H33" i="14"/>
  <c r="B34" i="14"/>
  <c r="C34" i="14"/>
  <c r="D34" i="14"/>
  <c r="E34" i="14"/>
  <c r="F34" i="14"/>
  <c r="G34" i="14"/>
  <c r="H34" i="14"/>
  <c r="B35" i="14"/>
  <c r="C35" i="14"/>
  <c r="D35" i="14"/>
  <c r="E35" i="14"/>
  <c r="F35" i="14"/>
  <c r="G35" i="14"/>
  <c r="H35" i="14"/>
  <c r="B36" i="14"/>
  <c r="C36" i="14"/>
  <c r="D36" i="14"/>
  <c r="E36" i="14"/>
  <c r="F36" i="14"/>
  <c r="G36" i="14"/>
  <c r="H36" i="14"/>
  <c r="H38" i="14"/>
  <c r="B29" i="13"/>
  <c r="C29" i="13"/>
  <c r="D29" i="13"/>
  <c r="E29" i="13"/>
  <c r="F29" i="13"/>
  <c r="G29" i="13"/>
  <c r="H29" i="13"/>
  <c r="B30" i="13"/>
  <c r="C30" i="13"/>
  <c r="D30" i="13"/>
  <c r="E30" i="13"/>
  <c r="F30" i="13"/>
  <c r="G30" i="13"/>
  <c r="H30" i="13"/>
  <c r="B31" i="13"/>
  <c r="C31" i="13"/>
  <c r="D31" i="13"/>
  <c r="E31" i="13"/>
  <c r="F31" i="13"/>
  <c r="G31" i="13"/>
  <c r="H31" i="13"/>
  <c r="B32" i="13"/>
  <c r="C32" i="13"/>
  <c r="D32" i="13"/>
  <c r="E32" i="13"/>
  <c r="F32" i="13"/>
  <c r="G32" i="13"/>
  <c r="H32" i="13"/>
  <c r="B33" i="13"/>
  <c r="C33" i="13"/>
  <c r="D33" i="13"/>
  <c r="E33" i="13"/>
  <c r="F33" i="13"/>
  <c r="G33" i="13"/>
  <c r="H33" i="13"/>
  <c r="B34" i="13"/>
  <c r="C34" i="13"/>
  <c r="D34" i="13"/>
  <c r="E34" i="13"/>
  <c r="F34" i="13"/>
  <c r="G34" i="13"/>
  <c r="H34" i="13"/>
  <c r="B35" i="13"/>
  <c r="C35" i="13"/>
  <c r="D35" i="13"/>
  <c r="E35" i="13"/>
  <c r="F35" i="13"/>
  <c r="G35" i="13"/>
  <c r="H35" i="13"/>
  <c r="B36" i="13"/>
  <c r="C36" i="13"/>
  <c r="D36" i="13"/>
  <c r="E36" i="13"/>
  <c r="F36" i="13"/>
  <c r="G36" i="13"/>
  <c r="H36" i="13"/>
  <c r="H38" i="13"/>
  <c r="B29" i="12"/>
  <c r="C29" i="12"/>
  <c r="D29" i="12"/>
  <c r="E29" i="12"/>
  <c r="F29" i="12"/>
  <c r="G29" i="12"/>
  <c r="H29" i="12"/>
  <c r="B30" i="12"/>
  <c r="C30" i="12"/>
  <c r="D30" i="12"/>
  <c r="E30" i="12"/>
  <c r="F30" i="12"/>
  <c r="G30" i="12"/>
  <c r="H30" i="12"/>
  <c r="B31" i="12"/>
  <c r="C31" i="12"/>
  <c r="D31" i="12"/>
  <c r="E31" i="12"/>
  <c r="F31" i="12"/>
  <c r="G31" i="12"/>
  <c r="H31" i="12"/>
  <c r="B32" i="12"/>
  <c r="C32" i="12"/>
  <c r="D32" i="12"/>
  <c r="E32" i="12"/>
  <c r="F32" i="12"/>
  <c r="G32" i="12"/>
  <c r="H32" i="12"/>
  <c r="B33" i="12"/>
  <c r="C33" i="12"/>
  <c r="D33" i="12"/>
  <c r="E33" i="12"/>
  <c r="F33" i="12"/>
  <c r="G33" i="12"/>
  <c r="H33" i="12"/>
  <c r="B34" i="12"/>
  <c r="C34" i="12"/>
  <c r="D34" i="12"/>
  <c r="E34" i="12"/>
  <c r="F34" i="12"/>
  <c r="G34" i="12"/>
  <c r="H34" i="12"/>
  <c r="B35" i="12"/>
  <c r="C35" i="12"/>
  <c r="D35" i="12"/>
  <c r="E35" i="12"/>
  <c r="F35" i="12"/>
  <c r="G35" i="12"/>
  <c r="H35" i="12"/>
  <c r="B36" i="12"/>
  <c r="C36" i="12"/>
  <c r="D36" i="12"/>
  <c r="E36" i="12"/>
  <c r="F36" i="12"/>
  <c r="G36" i="12"/>
  <c r="H36" i="12"/>
  <c r="H38" i="12"/>
  <c r="B29" i="11"/>
  <c r="C29" i="11"/>
  <c r="D29" i="11"/>
  <c r="E29" i="11"/>
  <c r="F29" i="11"/>
  <c r="G29" i="11"/>
  <c r="H29" i="11"/>
  <c r="B30" i="11"/>
  <c r="C30" i="11"/>
  <c r="D30" i="11"/>
  <c r="E30" i="11"/>
  <c r="F30" i="11"/>
  <c r="G30" i="11"/>
  <c r="H30" i="11"/>
  <c r="B31" i="11"/>
  <c r="C31" i="11"/>
  <c r="D31" i="11"/>
  <c r="E31" i="11"/>
  <c r="F31" i="11"/>
  <c r="G31" i="11"/>
  <c r="H31" i="11"/>
  <c r="B32" i="11"/>
  <c r="C32" i="11"/>
  <c r="D32" i="11"/>
  <c r="E32" i="11"/>
  <c r="F32" i="11"/>
  <c r="G32" i="11"/>
  <c r="H32" i="11"/>
  <c r="B33" i="11"/>
  <c r="C33" i="11"/>
  <c r="D33" i="11"/>
  <c r="E33" i="11"/>
  <c r="F33" i="11"/>
  <c r="G33" i="11"/>
  <c r="H33" i="11"/>
  <c r="B34" i="11"/>
  <c r="C34" i="11"/>
  <c r="D34" i="11"/>
  <c r="E34" i="11"/>
  <c r="F34" i="11"/>
  <c r="G34" i="11"/>
  <c r="H34" i="11"/>
  <c r="B35" i="11"/>
  <c r="C35" i="11"/>
  <c r="D35" i="11"/>
  <c r="E35" i="11"/>
  <c r="F35" i="11"/>
  <c r="G35" i="11"/>
  <c r="H35" i="11"/>
  <c r="B36" i="11"/>
  <c r="C36" i="11"/>
  <c r="D36" i="11"/>
  <c r="E36" i="11"/>
  <c r="F36" i="11"/>
  <c r="G36" i="11"/>
  <c r="H36" i="11"/>
  <c r="H38" i="11"/>
  <c r="B29" i="10"/>
  <c r="C29" i="10"/>
  <c r="D29" i="10"/>
  <c r="E29" i="10"/>
  <c r="F29" i="10"/>
  <c r="G29" i="10"/>
  <c r="H29" i="10"/>
  <c r="B30" i="10"/>
  <c r="C30" i="10"/>
  <c r="D30" i="10"/>
  <c r="E30" i="10"/>
  <c r="F30" i="10"/>
  <c r="G30" i="10"/>
  <c r="H30" i="10"/>
  <c r="B31" i="10"/>
  <c r="C31" i="10"/>
  <c r="D31" i="10"/>
  <c r="E31" i="10"/>
  <c r="F31" i="10"/>
  <c r="G31" i="10"/>
  <c r="H31" i="10"/>
  <c r="B32" i="10"/>
  <c r="C32" i="10"/>
  <c r="D32" i="10"/>
  <c r="E32" i="10"/>
  <c r="F32" i="10"/>
  <c r="G32" i="10"/>
  <c r="H32" i="10"/>
  <c r="B33" i="10"/>
  <c r="C33" i="10"/>
  <c r="D33" i="10"/>
  <c r="E33" i="10"/>
  <c r="F33" i="10"/>
  <c r="G33" i="10"/>
  <c r="H33" i="10"/>
  <c r="B34" i="10"/>
  <c r="C34" i="10"/>
  <c r="D34" i="10"/>
  <c r="E34" i="10"/>
  <c r="F34" i="10"/>
  <c r="G34" i="10"/>
  <c r="H34" i="10"/>
  <c r="B35" i="10"/>
  <c r="C35" i="10"/>
  <c r="D35" i="10"/>
  <c r="E35" i="10"/>
  <c r="F35" i="10"/>
  <c r="G35" i="10"/>
  <c r="H35" i="10"/>
  <c r="B36" i="10"/>
  <c r="C36" i="10"/>
  <c r="D36" i="10"/>
  <c r="E36" i="10"/>
  <c r="F36" i="10"/>
  <c r="G36" i="10"/>
  <c r="H36" i="10"/>
  <c r="H38" i="10"/>
  <c r="B29" i="9"/>
  <c r="C29" i="9"/>
  <c r="D29" i="9"/>
  <c r="E29" i="9"/>
  <c r="F29" i="9"/>
  <c r="G29" i="9"/>
  <c r="H29" i="9"/>
  <c r="B30" i="9"/>
  <c r="C30" i="9"/>
  <c r="D30" i="9"/>
  <c r="E30" i="9"/>
  <c r="F30" i="9"/>
  <c r="G30" i="9"/>
  <c r="H30" i="9"/>
  <c r="B31" i="9"/>
  <c r="C31" i="9"/>
  <c r="D31" i="9"/>
  <c r="E31" i="9"/>
  <c r="F31" i="9"/>
  <c r="G31" i="9"/>
  <c r="H31" i="9"/>
  <c r="B32" i="9"/>
  <c r="C32" i="9"/>
  <c r="D32" i="9"/>
  <c r="E32" i="9"/>
  <c r="F32" i="9"/>
  <c r="G32" i="9"/>
  <c r="H32" i="9"/>
  <c r="B33" i="9"/>
  <c r="C33" i="9"/>
  <c r="D33" i="9"/>
  <c r="E33" i="9"/>
  <c r="F33" i="9"/>
  <c r="G33" i="9"/>
  <c r="H33" i="9"/>
  <c r="B34" i="9"/>
  <c r="C34" i="9"/>
  <c r="D34" i="9"/>
  <c r="E34" i="9"/>
  <c r="F34" i="9"/>
  <c r="G34" i="9"/>
  <c r="H34" i="9"/>
  <c r="B35" i="9"/>
  <c r="C35" i="9"/>
  <c r="D35" i="9"/>
  <c r="E35" i="9"/>
  <c r="F35" i="9"/>
  <c r="G35" i="9"/>
  <c r="H35" i="9"/>
  <c r="B36" i="9"/>
  <c r="C36" i="9"/>
  <c r="D36" i="9"/>
  <c r="E36" i="9"/>
  <c r="F36" i="9"/>
  <c r="G36" i="9"/>
  <c r="H36" i="9"/>
  <c r="H38" i="9"/>
  <c r="B29" i="7"/>
  <c r="C29" i="7"/>
  <c r="D29" i="7"/>
  <c r="E29" i="7"/>
  <c r="F29" i="7"/>
  <c r="G29" i="7"/>
  <c r="H29" i="7"/>
  <c r="B30" i="7"/>
  <c r="C30" i="7"/>
  <c r="D30" i="7"/>
  <c r="E30" i="7"/>
  <c r="F30" i="7"/>
  <c r="G30" i="7"/>
  <c r="H30" i="7"/>
  <c r="B31" i="7"/>
  <c r="C31" i="7"/>
  <c r="D31" i="7"/>
  <c r="E31" i="7"/>
  <c r="F31" i="7"/>
  <c r="G31" i="7"/>
  <c r="H31" i="7"/>
  <c r="B32" i="7"/>
  <c r="C32" i="7"/>
  <c r="D32" i="7"/>
  <c r="E32" i="7"/>
  <c r="F32" i="7"/>
  <c r="G32" i="7"/>
  <c r="H32" i="7"/>
  <c r="B33" i="7"/>
  <c r="C33" i="7"/>
  <c r="D33" i="7"/>
  <c r="E33" i="7"/>
  <c r="F33" i="7"/>
  <c r="G33" i="7"/>
  <c r="H33" i="7"/>
  <c r="B34" i="7"/>
  <c r="C34" i="7"/>
  <c r="D34" i="7"/>
  <c r="E34" i="7"/>
  <c r="F34" i="7"/>
  <c r="G34" i="7"/>
  <c r="H34" i="7"/>
  <c r="B35" i="7"/>
  <c r="C35" i="7"/>
  <c r="D35" i="7"/>
  <c r="E35" i="7"/>
  <c r="F35" i="7"/>
  <c r="G35" i="7"/>
  <c r="H35" i="7"/>
  <c r="B36" i="7"/>
  <c r="C36" i="7"/>
  <c r="D36" i="7"/>
  <c r="E36" i="7"/>
  <c r="F36" i="7"/>
  <c r="G36" i="7"/>
  <c r="H36" i="7"/>
  <c r="H38" i="7"/>
  <c r="B29" i="6"/>
  <c r="C29" i="6"/>
  <c r="D29" i="6"/>
  <c r="E29" i="6"/>
  <c r="F29" i="6"/>
  <c r="G29" i="6"/>
  <c r="H29" i="6"/>
  <c r="B30" i="6"/>
  <c r="C30" i="6"/>
  <c r="D30" i="6"/>
  <c r="E30" i="6"/>
  <c r="F30" i="6"/>
  <c r="G30" i="6"/>
  <c r="H30" i="6"/>
  <c r="B31" i="6"/>
  <c r="C31" i="6"/>
  <c r="D31" i="6"/>
  <c r="E31" i="6"/>
  <c r="F31" i="6"/>
  <c r="G31" i="6"/>
  <c r="H31" i="6"/>
  <c r="B32" i="6"/>
  <c r="C32" i="6"/>
  <c r="D32" i="6"/>
  <c r="E32" i="6"/>
  <c r="F32" i="6"/>
  <c r="G32" i="6"/>
  <c r="H32" i="6"/>
  <c r="B33" i="6"/>
  <c r="C33" i="6"/>
  <c r="D33" i="6"/>
  <c r="E33" i="6"/>
  <c r="F33" i="6"/>
  <c r="G33" i="6"/>
  <c r="H33" i="6"/>
  <c r="B34" i="6"/>
  <c r="C34" i="6"/>
  <c r="D34" i="6"/>
  <c r="E34" i="6"/>
  <c r="F34" i="6"/>
  <c r="G34" i="6"/>
  <c r="H34" i="6"/>
  <c r="B35" i="6"/>
  <c r="C35" i="6"/>
  <c r="D35" i="6"/>
  <c r="E35" i="6"/>
  <c r="F35" i="6"/>
  <c r="G35" i="6"/>
  <c r="H35" i="6"/>
  <c r="B36" i="6"/>
  <c r="C36" i="6"/>
  <c r="D36" i="6"/>
  <c r="E36" i="6"/>
  <c r="F36" i="6"/>
  <c r="G36" i="6"/>
  <c r="H36" i="6"/>
  <c r="H38" i="6"/>
  <c r="B29" i="4"/>
  <c r="C29" i="4"/>
  <c r="D29" i="4"/>
  <c r="E29" i="4"/>
  <c r="F29" i="4"/>
  <c r="G29" i="4"/>
  <c r="H29" i="4"/>
  <c r="B30" i="4"/>
  <c r="C30" i="4"/>
  <c r="D30" i="4"/>
  <c r="E30" i="4"/>
  <c r="F30" i="4"/>
  <c r="G30" i="4"/>
  <c r="H30" i="4"/>
  <c r="B31" i="4"/>
  <c r="C31" i="4"/>
  <c r="D31" i="4"/>
  <c r="E31" i="4"/>
  <c r="F31" i="4"/>
  <c r="G31" i="4"/>
  <c r="H31" i="4"/>
  <c r="B32" i="4"/>
  <c r="C32" i="4"/>
  <c r="D32" i="4"/>
  <c r="E32" i="4"/>
  <c r="F32" i="4"/>
  <c r="G32" i="4"/>
  <c r="H32" i="4"/>
  <c r="B33" i="4"/>
  <c r="C33" i="4"/>
  <c r="D33" i="4"/>
  <c r="E33" i="4"/>
  <c r="F33" i="4"/>
  <c r="G33" i="4"/>
  <c r="H33" i="4"/>
  <c r="B34" i="4"/>
  <c r="C34" i="4"/>
  <c r="D34" i="4"/>
  <c r="E34" i="4"/>
  <c r="F34" i="4"/>
  <c r="G34" i="4"/>
  <c r="H34" i="4"/>
  <c r="B35" i="4"/>
  <c r="C35" i="4"/>
  <c r="D35" i="4"/>
  <c r="E35" i="4"/>
  <c r="F35" i="4"/>
  <c r="G35" i="4"/>
  <c r="H35" i="4"/>
  <c r="B36" i="4"/>
  <c r="C36" i="4"/>
  <c r="D36" i="4"/>
  <c r="E36" i="4"/>
  <c r="F36" i="4"/>
  <c r="G36" i="4"/>
  <c r="H36" i="4"/>
  <c r="H38" i="4"/>
  <c r="B29" i="3"/>
  <c r="C29" i="3"/>
  <c r="D29" i="3"/>
  <c r="E29" i="3"/>
  <c r="F29" i="3"/>
  <c r="G29" i="3"/>
  <c r="H29" i="3"/>
  <c r="B30" i="3"/>
  <c r="C30" i="3"/>
  <c r="D30" i="3"/>
  <c r="E30" i="3"/>
  <c r="F30" i="3"/>
  <c r="G30" i="3"/>
  <c r="H30" i="3"/>
  <c r="B31" i="3"/>
  <c r="C31" i="3"/>
  <c r="D31" i="3"/>
  <c r="E31" i="3"/>
  <c r="F31" i="3"/>
  <c r="G31" i="3"/>
  <c r="H31" i="3"/>
  <c r="B32" i="3"/>
  <c r="C32" i="3"/>
  <c r="D32" i="3"/>
  <c r="E32" i="3"/>
  <c r="F32" i="3"/>
  <c r="G32" i="3"/>
  <c r="H32" i="3"/>
  <c r="B33" i="3"/>
  <c r="C33" i="3"/>
  <c r="D33" i="3"/>
  <c r="E33" i="3"/>
  <c r="F33" i="3"/>
  <c r="G33" i="3"/>
  <c r="H33" i="3"/>
  <c r="B34" i="3"/>
  <c r="C34" i="3"/>
  <c r="D34" i="3"/>
  <c r="E34" i="3"/>
  <c r="F34" i="3"/>
  <c r="G34" i="3"/>
  <c r="H34" i="3"/>
  <c r="B35" i="3"/>
  <c r="C35" i="3"/>
  <c r="D35" i="3"/>
  <c r="E35" i="3"/>
  <c r="F35" i="3"/>
  <c r="G35" i="3"/>
  <c r="H35" i="3"/>
  <c r="B36" i="3"/>
  <c r="C36" i="3"/>
  <c r="D36" i="3"/>
  <c r="E36" i="3"/>
  <c r="F36" i="3"/>
  <c r="G36" i="3"/>
  <c r="H36" i="3"/>
  <c r="H38" i="3"/>
  <c r="B29" i="2"/>
  <c r="C29" i="2"/>
  <c r="D29" i="2"/>
  <c r="E29" i="2"/>
  <c r="F29" i="2"/>
  <c r="G29" i="2"/>
  <c r="H29" i="2"/>
  <c r="B30" i="2"/>
  <c r="C30" i="2"/>
  <c r="D30" i="2"/>
  <c r="E30" i="2"/>
  <c r="F30" i="2"/>
  <c r="G30" i="2"/>
  <c r="H30" i="2"/>
  <c r="B31" i="2"/>
  <c r="C31" i="2"/>
  <c r="D31" i="2"/>
  <c r="E31" i="2"/>
  <c r="F31" i="2"/>
  <c r="G31" i="2"/>
  <c r="H31" i="2"/>
  <c r="B32" i="2"/>
  <c r="C32" i="2"/>
  <c r="D32" i="2"/>
  <c r="E32" i="2"/>
  <c r="F32" i="2"/>
  <c r="G32" i="2"/>
  <c r="H32" i="2"/>
  <c r="B33" i="2"/>
  <c r="C33" i="2"/>
  <c r="D33" i="2"/>
  <c r="E33" i="2"/>
  <c r="F33" i="2"/>
  <c r="G33" i="2"/>
  <c r="H33" i="2"/>
  <c r="B34" i="2"/>
  <c r="C34" i="2"/>
  <c r="D34" i="2"/>
  <c r="E34" i="2"/>
  <c r="F34" i="2"/>
  <c r="G34" i="2"/>
  <c r="H34" i="2"/>
  <c r="B35" i="2"/>
  <c r="C35" i="2"/>
  <c r="D35" i="2"/>
  <c r="E35" i="2"/>
  <c r="F35" i="2"/>
  <c r="G35" i="2"/>
  <c r="H35" i="2"/>
  <c r="B36" i="2"/>
  <c r="C36" i="2"/>
  <c r="D36" i="2"/>
  <c r="E36" i="2"/>
  <c r="F36" i="2"/>
  <c r="G36" i="2"/>
  <c r="H36" i="2"/>
  <c r="H38" i="2"/>
  <c r="B29" i="1"/>
  <c r="C29" i="1"/>
  <c r="D29" i="1"/>
  <c r="E29" i="1"/>
  <c r="F29" i="1"/>
  <c r="G29" i="1"/>
  <c r="H29" i="1"/>
  <c r="B30" i="1"/>
  <c r="C30" i="1"/>
  <c r="D30" i="1"/>
  <c r="E30" i="1"/>
  <c r="F30" i="1"/>
  <c r="G30" i="1"/>
  <c r="H30" i="1"/>
  <c r="B31" i="1"/>
  <c r="C31" i="1"/>
  <c r="D31" i="1"/>
  <c r="E31" i="1"/>
  <c r="F31" i="1"/>
  <c r="G31" i="1"/>
  <c r="H31" i="1"/>
  <c r="B32" i="1"/>
  <c r="C32" i="1"/>
  <c r="D32" i="1"/>
  <c r="E32" i="1"/>
  <c r="F32" i="1"/>
  <c r="G32" i="1"/>
  <c r="H32" i="1"/>
  <c r="B33" i="1"/>
  <c r="C33" i="1"/>
  <c r="D33" i="1"/>
  <c r="E33" i="1"/>
  <c r="F33" i="1"/>
  <c r="G33" i="1"/>
  <c r="H33" i="1"/>
  <c r="B34" i="1"/>
  <c r="C34" i="1"/>
  <c r="D34" i="1"/>
  <c r="E34" i="1"/>
  <c r="F34" i="1"/>
  <c r="G34" i="1"/>
  <c r="H34" i="1"/>
  <c r="B35" i="1"/>
  <c r="C35" i="1"/>
  <c r="D35" i="1"/>
  <c r="E35" i="1"/>
  <c r="F35" i="1"/>
  <c r="G35" i="1"/>
  <c r="H35" i="1"/>
  <c r="B36" i="1"/>
  <c r="C36" i="1"/>
  <c r="D36" i="1"/>
  <c r="E36" i="1"/>
  <c r="F36" i="1"/>
  <c r="G36" i="1"/>
  <c r="H36" i="1"/>
  <c r="H38" i="1"/>
</calcChain>
</file>

<file path=xl/sharedStrings.xml><?xml version="1.0" encoding="utf-8"?>
<sst xmlns="http://schemas.openxmlformats.org/spreadsheetml/2006/main" count="286" uniqueCount="30">
  <si>
    <t>True Wind Angle</t>
  </si>
  <si>
    <t>True Wind Speed (kts)</t>
  </si>
  <si>
    <t>VMG BEAT</t>
  </si>
  <si>
    <t>RUN</t>
  </si>
  <si>
    <t>Weather Matrix</t>
  </si>
  <si>
    <t>Vic-Maui Tim Allowance</t>
  </si>
  <si>
    <t>ENTER Boat ORC VPP Output</t>
  </si>
  <si>
    <t>TURNAGAIN</t>
  </si>
  <si>
    <t>CROSSFIRE</t>
  </si>
  <si>
    <t>CANARD</t>
  </si>
  <si>
    <t>ALEGRIA X</t>
  </si>
  <si>
    <t>VIC-MAUI 2016 TIME ALLOWANCE CALCULATOR</t>
  </si>
  <si>
    <t>AMISKWI</t>
  </si>
  <si>
    <t>MOUNTAIN</t>
  </si>
  <si>
    <t>ION</t>
  </si>
  <si>
    <t>KRAKEN</t>
  </si>
  <si>
    <t>ATALANTA</t>
  </si>
  <si>
    <t>EQUUS</t>
  </si>
  <si>
    <t>SALIENT</t>
  </si>
  <si>
    <t>FORTY</t>
  </si>
  <si>
    <t>VALKYRIE</t>
  </si>
  <si>
    <t>STARBLAZER</t>
  </si>
  <si>
    <t>EXPRESSO</t>
  </si>
  <si>
    <t>RAIN DROP</t>
  </si>
  <si>
    <t>WESTERLY</t>
  </si>
  <si>
    <t>KINETIC V</t>
  </si>
  <si>
    <t>MILES</t>
  </si>
  <si>
    <t>LONGBOARD</t>
  </si>
  <si>
    <t>RED SHEILLA</t>
  </si>
  <si>
    <t>STRING THEORY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</si>
</sst>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scheme val="minor"/>
    </font>
    <font>
      <sz val="16"/>
      <color rgb="FF000000"/>
      <name val="Calibri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" fontId="2" fillId="0" borderId="0" xfId="1" applyNumberFormat="1" applyFont="1" applyAlignment="1">
      <alignment horizontal="center"/>
    </xf>
    <xf numFmtId="165" fontId="0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4" fontId="7" fillId="0" borderId="0" xfId="0" applyNumberFormat="1" applyFont="1"/>
    <xf numFmtId="1" fontId="8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5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/>
  </sheetViews>
  <sheetFormatPr defaultColWidth="11" defaultRowHeight="15.75" x14ac:dyDescent="0.25"/>
  <cols>
    <col min="1" max="1" width="14.5" customWidth="1"/>
  </cols>
  <sheetData>
    <row r="1" spans="1:8" ht="21" x14ac:dyDescent="0.35">
      <c r="A1" s="10" t="s">
        <v>11</v>
      </c>
    </row>
    <row r="2" spans="1:8" x14ac:dyDescent="0.25">
      <c r="B2" s="1" t="s">
        <v>10</v>
      </c>
    </row>
    <row r="3" spans="1:8" x14ac:dyDescent="0.25">
      <c r="A3" t="s">
        <v>6</v>
      </c>
    </row>
    <row r="4" spans="1:8" x14ac:dyDescent="0.25">
      <c r="A4" s="1" t="s">
        <v>0</v>
      </c>
      <c r="B4" s="26" t="s">
        <v>1</v>
      </c>
      <c r="C4" s="26"/>
      <c r="D4" s="26"/>
      <c r="E4" s="26"/>
      <c r="F4" s="26"/>
      <c r="G4" s="26"/>
      <c r="H4" s="26"/>
    </row>
    <row r="5" spans="1:8" x14ac:dyDescent="0.25">
      <c r="B5" s="7">
        <v>6</v>
      </c>
      <c r="C5" s="7">
        <v>8</v>
      </c>
      <c r="D5" s="7">
        <v>10</v>
      </c>
      <c r="E5" s="7">
        <v>12</v>
      </c>
      <c r="F5" s="7">
        <v>14</v>
      </c>
      <c r="G5" s="7">
        <v>16</v>
      </c>
      <c r="H5" s="7">
        <v>20</v>
      </c>
    </row>
    <row r="6" spans="1:8" x14ac:dyDescent="0.25">
      <c r="A6" s="7" t="s">
        <v>2</v>
      </c>
      <c r="B6">
        <v>1029.5</v>
      </c>
      <c r="C6">
        <v>845.6</v>
      </c>
      <c r="D6">
        <v>740.3</v>
      </c>
      <c r="E6">
        <v>674.4</v>
      </c>
      <c r="F6">
        <v>645</v>
      </c>
      <c r="G6">
        <v>629.9</v>
      </c>
      <c r="H6">
        <v>613.6</v>
      </c>
    </row>
    <row r="7" spans="1:8" x14ac:dyDescent="0.25">
      <c r="A7" s="7">
        <v>60</v>
      </c>
      <c r="B7">
        <v>616.1</v>
      </c>
      <c r="C7">
        <v>517.1</v>
      </c>
      <c r="D7">
        <v>463.1</v>
      </c>
      <c r="E7">
        <v>439.1</v>
      </c>
      <c r="F7">
        <v>428.2</v>
      </c>
      <c r="G7">
        <v>423.2</v>
      </c>
      <c r="H7">
        <v>418.8</v>
      </c>
    </row>
    <row r="8" spans="1:8" x14ac:dyDescent="0.25">
      <c r="A8" s="7">
        <v>90</v>
      </c>
      <c r="B8">
        <v>580.9</v>
      </c>
      <c r="C8">
        <v>491.1</v>
      </c>
      <c r="D8">
        <v>445.5</v>
      </c>
      <c r="E8">
        <v>424</v>
      </c>
      <c r="F8">
        <v>414</v>
      </c>
      <c r="G8">
        <v>399.8</v>
      </c>
      <c r="H8">
        <v>376.2</v>
      </c>
    </row>
    <row r="9" spans="1:8" x14ac:dyDescent="0.25">
      <c r="A9" s="7">
        <v>110</v>
      </c>
      <c r="B9">
        <v>599.70000000000005</v>
      </c>
      <c r="C9">
        <v>490</v>
      </c>
      <c r="D9">
        <v>441.8</v>
      </c>
      <c r="E9">
        <v>418.6</v>
      </c>
      <c r="F9">
        <v>399.8</v>
      </c>
      <c r="G9">
        <v>383.7</v>
      </c>
      <c r="H9">
        <v>365.4</v>
      </c>
    </row>
    <row r="10" spans="1:8" x14ac:dyDescent="0.25">
      <c r="A10" s="7">
        <v>120</v>
      </c>
      <c r="B10">
        <v>617.5</v>
      </c>
      <c r="C10">
        <v>505</v>
      </c>
      <c r="D10">
        <v>448.9</v>
      </c>
      <c r="E10">
        <v>423.6</v>
      </c>
      <c r="F10">
        <v>403.3</v>
      </c>
      <c r="G10">
        <v>382.5</v>
      </c>
      <c r="H10">
        <v>352.5</v>
      </c>
    </row>
    <row r="11" spans="1:8" x14ac:dyDescent="0.25">
      <c r="A11" s="7">
        <v>135</v>
      </c>
      <c r="B11">
        <v>685.9</v>
      </c>
      <c r="C11">
        <v>554.29999999999995</v>
      </c>
      <c r="D11">
        <v>477.8</v>
      </c>
      <c r="E11">
        <v>440.2</v>
      </c>
      <c r="F11">
        <v>419</v>
      </c>
      <c r="G11">
        <v>399.7</v>
      </c>
      <c r="H11">
        <v>360.7</v>
      </c>
    </row>
    <row r="12" spans="1:8" x14ac:dyDescent="0.25">
      <c r="A12" s="7">
        <v>150</v>
      </c>
      <c r="B12">
        <v>813.5</v>
      </c>
      <c r="C12">
        <v>643.1</v>
      </c>
      <c r="D12">
        <v>543.20000000000005</v>
      </c>
      <c r="E12">
        <v>479</v>
      </c>
      <c r="F12">
        <v>442.4</v>
      </c>
      <c r="G12">
        <v>421.9</v>
      </c>
      <c r="H12">
        <v>385.4</v>
      </c>
    </row>
    <row r="13" spans="1:8" x14ac:dyDescent="0.25">
      <c r="A13" s="7" t="s">
        <v>3</v>
      </c>
      <c r="B13">
        <v>939.4</v>
      </c>
      <c r="C13">
        <v>742.6</v>
      </c>
      <c r="D13">
        <v>627.29999999999995</v>
      </c>
      <c r="E13">
        <v>549.70000000000005</v>
      </c>
      <c r="F13">
        <v>497.9</v>
      </c>
      <c r="G13">
        <v>457.8</v>
      </c>
      <c r="H13">
        <v>414.6</v>
      </c>
    </row>
    <row r="14" spans="1:8" x14ac:dyDescent="0.25">
      <c r="B14" s="4"/>
      <c r="C14" s="4"/>
      <c r="D14" s="4"/>
      <c r="E14" s="4"/>
      <c r="F14" s="4"/>
      <c r="G14" s="4"/>
      <c r="H14" s="4"/>
    </row>
    <row r="15" spans="1:8" x14ac:dyDescent="0.25">
      <c r="B15" s="4"/>
      <c r="C15" s="4"/>
      <c r="D15" s="4"/>
      <c r="E15" s="4"/>
      <c r="F15" s="4"/>
      <c r="G15" s="4"/>
      <c r="H15" s="4"/>
    </row>
    <row r="16" spans="1:8" x14ac:dyDescent="0.25">
      <c r="A16" s="1" t="s">
        <v>4</v>
      </c>
      <c r="B16" s="4"/>
      <c r="C16" s="4"/>
      <c r="D16" s="4"/>
      <c r="E16" s="4"/>
      <c r="F16" s="4"/>
      <c r="G16" s="4"/>
      <c r="H16" s="4"/>
    </row>
    <row r="17" spans="1:8" x14ac:dyDescent="0.25">
      <c r="B17" s="5">
        <v>6</v>
      </c>
      <c r="C17" s="5">
        <v>8</v>
      </c>
      <c r="D17" s="5">
        <v>10</v>
      </c>
      <c r="E17" s="5">
        <v>12</v>
      </c>
      <c r="F17" s="5">
        <v>14</v>
      </c>
      <c r="G17" s="5">
        <v>16</v>
      </c>
      <c r="H17" s="5">
        <v>20</v>
      </c>
    </row>
    <row r="18" spans="1:8" x14ac:dyDescent="0.25">
      <c r="A18" s="7" t="s">
        <v>2</v>
      </c>
      <c r="B18" s="3">
        <v>1.5986750447329869E-2</v>
      </c>
      <c r="C18" s="3">
        <v>1.2147798497892926E-2</v>
      </c>
      <c r="D18" s="3">
        <v>9.177962481895556E-3</v>
      </c>
      <c r="E18" s="3">
        <v>3.5222150658195833E-3</v>
      </c>
      <c r="F18" s="3">
        <v>2.5506232793913687E-3</v>
      </c>
      <c r="G18" s="3">
        <v>1.2251560452624013E-3</v>
      </c>
      <c r="H18" s="3">
        <v>1.0313218586676944E-3</v>
      </c>
    </row>
    <row r="19" spans="1:8" x14ac:dyDescent="0.25">
      <c r="A19" s="7">
        <v>60</v>
      </c>
      <c r="B19" s="3">
        <v>1.1168992335388542E-2</v>
      </c>
      <c r="C19" s="3">
        <v>5.6359159432970429E-3</v>
      </c>
      <c r="D19" s="3">
        <v>6.3539788376720573E-3</v>
      </c>
      <c r="E19" s="3">
        <v>6.7869445234474768E-3</v>
      </c>
      <c r="F19" s="3">
        <v>3.2150656791979635E-3</v>
      </c>
      <c r="G19" s="3">
        <v>1.2038174384684617E-3</v>
      </c>
      <c r="H19" s="3">
        <v>4.0172049026061703E-3</v>
      </c>
    </row>
    <row r="20" spans="1:8" x14ac:dyDescent="0.25">
      <c r="A20" s="7">
        <v>90</v>
      </c>
      <c r="B20" s="3">
        <v>1.2288857036486802E-2</v>
      </c>
      <c r="C20" s="3">
        <v>2.1160525420345855E-2</v>
      </c>
      <c r="D20" s="3">
        <v>2.294359348834088E-2</v>
      </c>
      <c r="E20" s="3">
        <v>1.1015369949996762E-2</v>
      </c>
      <c r="F20" s="3">
        <v>8.9570969721405654E-3</v>
      </c>
      <c r="G20" s="3">
        <v>1.3043989142273644E-3</v>
      </c>
      <c r="H20" s="3">
        <v>7.363331679378601E-3</v>
      </c>
    </row>
    <row r="21" spans="1:8" x14ac:dyDescent="0.25">
      <c r="A21" s="7">
        <v>110</v>
      </c>
      <c r="B21" s="3">
        <v>9.8289239520479715E-3</v>
      </c>
      <c r="C21" s="3">
        <v>1.1762344013918961E-2</v>
      </c>
      <c r="D21" s="3">
        <v>1.5709558300454347E-2</v>
      </c>
      <c r="E21" s="3">
        <v>1.9490248205950605E-2</v>
      </c>
      <c r="F21" s="3">
        <v>1.549203995306987E-2</v>
      </c>
      <c r="G21" s="3">
        <v>1.1361543129724171E-2</v>
      </c>
      <c r="H21" s="3">
        <v>2.2323136117387808E-2</v>
      </c>
    </row>
    <row r="22" spans="1:8" x14ac:dyDescent="0.25">
      <c r="A22" s="7">
        <v>120</v>
      </c>
      <c r="B22" s="3">
        <v>4.2928824597183559E-3</v>
      </c>
      <c r="C22" s="3">
        <v>6.7007744216877026E-3</v>
      </c>
      <c r="D22" s="3">
        <v>1.3847284256743884E-2</v>
      </c>
      <c r="E22" s="3">
        <v>2.7211477359930281E-2</v>
      </c>
      <c r="F22" s="3">
        <v>1.7817357216357098E-2</v>
      </c>
      <c r="G22" s="3">
        <v>7.7174315254612859E-3</v>
      </c>
      <c r="H22" s="3">
        <v>1.1792469865667744E-2</v>
      </c>
    </row>
    <row r="23" spans="1:8" x14ac:dyDescent="0.25">
      <c r="A23" s="7">
        <v>135</v>
      </c>
      <c r="B23" s="3">
        <v>2.4663688055750329E-3</v>
      </c>
      <c r="C23" s="3">
        <v>7.6651266196265284E-3</v>
      </c>
      <c r="D23" s="3">
        <v>7.4166425636433674E-3</v>
      </c>
      <c r="E23" s="3">
        <v>7.0186463133226256E-3</v>
      </c>
      <c r="F23" s="3">
        <v>6.6695237355128799E-3</v>
      </c>
      <c r="G23" s="3">
        <v>4.7870373306399512E-3</v>
      </c>
      <c r="H23" s="3">
        <v>1.9575844709434922E-2</v>
      </c>
    </row>
    <row r="24" spans="1:8" x14ac:dyDescent="0.25">
      <c r="A24" s="7">
        <v>150</v>
      </c>
      <c r="B24" s="3">
        <v>1.5707106722937673E-2</v>
      </c>
      <c r="C24" s="3">
        <v>3.9021467890285225E-2</v>
      </c>
      <c r="D24" s="3">
        <v>5.0538661761264814E-2</v>
      </c>
      <c r="E24" s="3">
        <v>5.101806657411441E-2</v>
      </c>
      <c r="F24" s="3">
        <v>4.156284896909395E-2</v>
      </c>
      <c r="G24" s="3">
        <v>3.6132178602446677E-2</v>
      </c>
      <c r="H24" s="3">
        <v>6.1306099684527826E-2</v>
      </c>
    </row>
    <row r="25" spans="1:8" x14ac:dyDescent="0.25">
      <c r="A25" s="7" t="s">
        <v>3</v>
      </c>
      <c r="B25" s="3">
        <v>2.7364792236716259E-3</v>
      </c>
      <c r="C25" s="3">
        <v>1.4541480137861908E-2</v>
      </c>
      <c r="D25" s="3">
        <v>3.9237988103576586E-2</v>
      </c>
      <c r="E25" s="3">
        <v>3.9942228482468964E-2</v>
      </c>
      <c r="F25" s="3">
        <v>6.3446080275683089E-2</v>
      </c>
      <c r="G25" s="3">
        <v>6.0112773019807345E-2</v>
      </c>
      <c r="H25" s="3">
        <v>6.4692958899130598E-2</v>
      </c>
    </row>
    <row r="27" spans="1:8" x14ac:dyDescent="0.25">
      <c r="A27" s="1" t="s">
        <v>5</v>
      </c>
    </row>
    <row r="28" spans="1:8" x14ac:dyDescent="0.25">
      <c r="B28" s="7">
        <v>6</v>
      </c>
      <c r="C28" s="7">
        <v>8</v>
      </c>
      <c r="D28" s="7">
        <v>10</v>
      </c>
      <c r="E28" s="7">
        <v>12</v>
      </c>
      <c r="F28" s="7">
        <v>14</v>
      </c>
      <c r="G28" s="7">
        <v>16</v>
      </c>
      <c r="H28" s="7">
        <v>20</v>
      </c>
    </row>
    <row r="29" spans="1:8" x14ac:dyDescent="0.25">
      <c r="A29" s="7" t="s">
        <v>2</v>
      </c>
      <c r="B29" s="6">
        <f t="shared" ref="B29:H36" si="0">B18*B6</f>
        <v>16.4583595855261</v>
      </c>
      <c r="C29" s="6">
        <f t="shared" si="0"/>
        <v>10.272178409818258</v>
      </c>
      <c r="D29" s="6">
        <f t="shared" si="0"/>
        <v>6.7944456253472794</v>
      </c>
      <c r="E29" s="6">
        <f t="shared" si="0"/>
        <v>2.375381840388727</v>
      </c>
      <c r="F29" s="6">
        <f t="shared" si="0"/>
        <v>1.6451520152074328</v>
      </c>
      <c r="G29" s="6">
        <f t="shared" si="0"/>
        <v>0.77172579291078658</v>
      </c>
      <c r="H29" s="6">
        <f t="shared" si="0"/>
        <v>0.63281909247849732</v>
      </c>
    </row>
    <row r="30" spans="1:8" x14ac:dyDescent="0.25">
      <c r="A30" s="7">
        <v>60</v>
      </c>
      <c r="B30" s="6">
        <f t="shared" si="0"/>
        <v>6.8812161778328811</v>
      </c>
      <c r="C30" s="6">
        <f t="shared" si="0"/>
        <v>2.9143321342789008</v>
      </c>
      <c r="D30" s="6">
        <f t="shared" si="0"/>
        <v>2.9425275997259299</v>
      </c>
      <c r="E30" s="6">
        <f t="shared" si="0"/>
        <v>2.9801473402457872</v>
      </c>
      <c r="F30" s="6">
        <f t="shared" si="0"/>
        <v>1.3766911238325679</v>
      </c>
      <c r="G30" s="6">
        <f t="shared" si="0"/>
        <v>0.50945553995985293</v>
      </c>
      <c r="H30" s="6">
        <f t="shared" si="0"/>
        <v>1.6824054132114641</v>
      </c>
    </row>
    <row r="31" spans="1:8" x14ac:dyDescent="0.25">
      <c r="A31" s="7">
        <v>90</v>
      </c>
      <c r="B31" s="6">
        <f t="shared" si="0"/>
        <v>7.1385970524951832</v>
      </c>
      <c r="C31" s="6">
        <f t="shared" si="0"/>
        <v>10.39193403393185</v>
      </c>
      <c r="D31" s="6">
        <f t="shared" si="0"/>
        <v>10.221370899055861</v>
      </c>
      <c r="E31" s="6">
        <f t="shared" si="0"/>
        <v>4.670516858798627</v>
      </c>
      <c r="F31" s="6">
        <f t="shared" si="0"/>
        <v>3.708238146466194</v>
      </c>
      <c r="G31" s="6">
        <f t="shared" si="0"/>
        <v>0.52149868590810033</v>
      </c>
      <c r="H31" s="6">
        <f t="shared" si="0"/>
        <v>2.7700853777822294</v>
      </c>
    </row>
    <row r="32" spans="1:8" x14ac:dyDescent="0.25">
      <c r="A32" s="7">
        <v>110</v>
      </c>
      <c r="B32" s="6">
        <f t="shared" si="0"/>
        <v>5.8944056940431686</v>
      </c>
      <c r="C32" s="6">
        <f t="shared" si="0"/>
        <v>5.7635485668202904</v>
      </c>
      <c r="D32" s="6">
        <f t="shared" si="0"/>
        <v>6.9404828571407311</v>
      </c>
      <c r="E32" s="6">
        <f t="shared" si="0"/>
        <v>8.1586178990109239</v>
      </c>
      <c r="F32" s="6">
        <f t="shared" si="0"/>
        <v>6.1937175732373344</v>
      </c>
      <c r="G32" s="6">
        <f t="shared" si="0"/>
        <v>4.3594240988751638</v>
      </c>
      <c r="H32" s="6">
        <f t="shared" si="0"/>
        <v>8.1568739372935042</v>
      </c>
    </row>
    <row r="33" spans="1:8" x14ac:dyDescent="0.25">
      <c r="A33" s="7">
        <v>120</v>
      </c>
      <c r="B33" s="6">
        <f t="shared" si="0"/>
        <v>2.6508549188760848</v>
      </c>
      <c r="C33" s="6">
        <f t="shared" si="0"/>
        <v>3.3838910829522897</v>
      </c>
      <c r="D33" s="6">
        <f t="shared" si="0"/>
        <v>6.2160459028523292</v>
      </c>
      <c r="E33" s="6">
        <f t="shared" si="0"/>
        <v>11.526781809666467</v>
      </c>
      <c r="F33" s="6">
        <f t="shared" si="0"/>
        <v>7.185740165356818</v>
      </c>
      <c r="G33" s="6">
        <f t="shared" si="0"/>
        <v>2.9519175584889417</v>
      </c>
      <c r="H33" s="6">
        <f t="shared" si="0"/>
        <v>4.15684562764788</v>
      </c>
    </row>
    <row r="34" spans="1:8" x14ac:dyDescent="0.25">
      <c r="A34" s="7">
        <v>135</v>
      </c>
      <c r="B34" s="6">
        <f t="shared" si="0"/>
        <v>1.6916823637439151</v>
      </c>
      <c r="C34" s="6">
        <f t="shared" si="0"/>
        <v>4.2487796852589845</v>
      </c>
      <c r="D34" s="6">
        <f t="shared" si="0"/>
        <v>3.5436718169088008</v>
      </c>
      <c r="E34" s="6">
        <f t="shared" si="0"/>
        <v>3.0896081071246195</v>
      </c>
      <c r="F34" s="6">
        <f t="shared" si="0"/>
        <v>2.7945304451798965</v>
      </c>
      <c r="G34" s="6">
        <f t="shared" si="0"/>
        <v>1.9133788210567884</v>
      </c>
      <c r="H34" s="6">
        <f t="shared" si="0"/>
        <v>7.0610071866931765</v>
      </c>
    </row>
    <row r="35" spans="1:8" x14ac:dyDescent="0.25">
      <c r="A35" s="7">
        <v>150</v>
      </c>
      <c r="B35" s="6">
        <f t="shared" si="0"/>
        <v>12.777731319109797</v>
      </c>
      <c r="C35" s="6">
        <f t="shared" si="0"/>
        <v>25.094706000242429</v>
      </c>
      <c r="D35" s="6">
        <f t="shared" si="0"/>
        <v>27.452601068719048</v>
      </c>
      <c r="E35" s="6">
        <f t="shared" si="0"/>
        <v>24.437653889000803</v>
      </c>
      <c r="F35" s="6">
        <f t="shared" si="0"/>
        <v>18.387404383927162</v>
      </c>
      <c r="G35" s="6">
        <f t="shared" si="0"/>
        <v>15.244166152372252</v>
      </c>
      <c r="H35" s="6">
        <f t="shared" si="0"/>
        <v>23.627370818417024</v>
      </c>
    </row>
    <row r="36" spans="1:8" x14ac:dyDescent="0.25">
      <c r="A36" s="7" t="s">
        <v>3</v>
      </c>
      <c r="B36" s="6">
        <f t="shared" si="0"/>
        <v>2.5706485827171255</v>
      </c>
      <c r="C36" s="6">
        <f t="shared" si="0"/>
        <v>10.798503150376254</v>
      </c>
      <c r="D36" s="6">
        <f t="shared" si="0"/>
        <v>24.613989937373592</v>
      </c>
      <c r="E36" s="6">
        <f t="shared" si="0"/>
        <v>21.956242996813192</v>
      </c>
      <c r="F36" s="6">
        <f t="shared" si="0"/>
        <v>31.589803369262608</v>
      </c>
      <c r="G36" s="6">
        <f t="shared" si="0"/>
        <v>27.519627488467805</v>
      </c>
      <c r="H36" s="6">
        <f t="shared" si="0"/>
        <v>26.821700759579546</v>
      </c>
    </row>
    <row r="38" spans="1:8" x14ac:dyDescent="0.25">
      <c r="H38" s="9">
        <f>SUM(B29:H36)</f>
        <v>498.43303477980925</v>
      </c>
    </row>
  </sheetData>
  <mergeCells count="1">
    <mergeCell ref="B4:H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defaultColWidth="11" defaultRowHeight="15.75" x14ac:dyDescent="0.25"/>
  <sheetData>
    <row r="1" spans="1:8" ht="21" x14ac:dyDescent="0.35">
      <c r="A1" s="10" t="s">
        <v>11</v>
      </c>
    </row>
    <row r="2" spans="1:8" x14ac:dyDescent="0.25">
      <c r="B2" s="1" t="s">
        <v>25</v>
      </c>
    </row>
    <row r="3" spans="1:8" x14ac:dyDescent="0.25">
      <c r="A3" t="s">
        <v>6</v>
      </c>
    </row>
    <row r="4" spans="1:8" x14ac:dyDescent="0.25">
      <c r="A4" s="1" t="s">
        <v>0</v>
      </c>
      <c r="B4" s="26" t="s">
        <v>1</v>
      </c>
      <c r="C4" s="26"/>
      <c r="D4" s="26"/>
      <c r="E4" s="26"/>
      <c r="F4" s="26"/>
      <c r="G4" s="26"/>
      <c r="H4" s="26"/>
    </row>
    <row r="5" spans="1:8" x14ac:dyDescent="0.25">
      <c r="B5" s="16">
        <v>6</v>
      </c>
      <c r="C5" s="16">
        <v>8</v>
      </c>
      <c r="D5" s="16">
        <v>10</v>
      </c>
      <c r="E5" s="16">
        <v>12</v>
      </c>
      <c r="F5" s="16">
        <v>14</v>
      </c>
      <c r="G5" s="16">
        <v>16</v>
      </c>
      <c r="H5" s="16">
        <v>20</v>
      </c>
    </row>
    <row r="6" spans="1:8" x14ac:dyDescent="0.25">
      <c r="A6" s="16" t="s">
        <v>2</v>
      </c>
      <c r="B6">
        <v>792</v>
      </c>
      <c r="C6">
        <v>645.6</v>
      </c>
      <c r="D6">
        <v>585.5</v>
      </c>
      <c r="E6">
        <v>555.5</v>
      </c>
      <c r="F6">
        <v>534.70000000000005</v>
      </c>
      <c r="G6">
        <v>521.4</v>
      </c>
      <c r="H6">
        <v>512.4</v>
      </c>
    </row>
    <row r="7" spans="1:8" x14ac:dyDescent="0.25">
      <c r="A7" s="16">
        <v>60</v>
      </c>
      <c r="B7">
        <v>473.2</v>
      </c>
      <c r="C7">
        <v>405.1</v>
      </c>
      <c r="D7">
        <v>385.8</v>
      </c>
      <c r="E7">
        <v>373.6</v>
      </c>
      <c r="F7">
        <v>364.3</v>
      </c>
      <c r="G7">
        <v>354.4</v>
      </c>
      <c r="H7">
        <v>340.1</v>
      </c>
    </row>
    <row r="8" spans="1:8" x14ac:dyDescent="0.25">
      <c r="A8" s="16">
        <v>90</v>
      </c>
      <c r="B8">
        <v>440.3</v>
      </c>
      <c r="C8">
        <v>390</v>
      </c>
      <c r="D8">
        <v>357.6</v>
      </c>
      <c r="E8">
        <v>329.6</v>
      </c>
      <c r="F8">
        <v>313.3</v>
      </c>
      <c r="G8">
        <v>302.5</v>
      </c>
      <c r="H8">
        <v>288.2</v>
      </c>
    </row>
    <row r="9" spans="1:8" x14ac:dyDescent="0.25">
      <c r="A9" s="16">
        <v>110</v>
      </c>
      <c r="B9">
        <v>460.6</v>
      </c>
      <c r="C9">
        <v>393.5</v>
      </c>
      <c r="D9">
        <v>370</v>
      </c>
      <c r="E9">
        <v>345.8</v>
      </c>
      <c r="F9">
        <v>321.5</v>
      </c>
      <c r="G9">
        <v>293.60000000000002</v>
      </c>
      <c r="H9">
        <v>254.7</v>
      </c>
    </row>
    <row r="10" spans="1:8" x14ac:dyDescent="0.25">
      <c r="A10" s="16">
        <v>120</v>
      </c>
      <c r="B10">
        <v>477.9</v>
      </c>
      <c r="C10">
        <v>396.3</v>
      </c>
      <c r="D10">
        <v>363.6</v>
      </c>
      <c r="E10">
        <v>341.3</v>
      </c>
      <c r="F10">
        <v>319.2</v>
      </c>
      <c r="G10">
        <v>295.89999999999998</v>
      </c>
      <c r="H10">
        <v>257.7</v>
      </c>
    </row>
    <row r="11" spans="1:8" x14ac:dyDescent="0.25">
      <c r="A11" s="16">
        <v>135</v>
      </c>
      <c r="B11">
        <v>538.5</v>
      </c>
      <c r="C11">
        <v>422.4</v>
      </c>
      <c r="D11">
        <v>380.1</v>
      </c>
      <c r="E11">
        <v>341.6</v>
      </c>
      <c r="F11">
        <v>307</v>
      </c>
      <c r="G11">
        <v>285.7</v>
      </c>
      <c r="H11">
        <v>248.1</v>
      </c>
    </row>
    <row r="12" spans="1:8" x14ac:dyDescent="0.25">
      <c r="A12" s="16">
        <v>150</v>
      </c>
      <c r="B12">
        <v>646.79999999999995</v>
      </c>
      <c r="C12">
        <v>505.1</v>
      </c>
      <c r="D12">
        <v>429</v>
      </c>
      <c r="E12">
        <v>382.6</v>
      </c>
      <c r="F12">
        <v>354.8</v>
      </c>
      <c r="G12">
        <v>324</v>
      </c>
      <c r="H12">
        <v>255.4</v>
      </c>
    </row>
    <row r="13" spans="1:8" x14ac:dyDescent="0.25">
      <c r="A13" s="16" t="s">
        <v>3</v>
      </c>
      <c r="B13">
        <v>746.9</v>
      </c>
      <c r="C13">
        <v>583.20000000000005</v>
      </c>
      <c r="D13">
        <v>495.4</v>
      </c>
      <c r="E13">
        <v>445.8</v>
      </c>
      <c r="F13">
        <v>409.6</v>
      </c>
      <c r="G13">
        <v>374.1</v>
      </c>
      <c r="H13">
        <v>294.89999999999998</v>
      </c>
    </row>
    <row r="14" spans="1:8" x14ac:dyDescent="0.25">
      <c r="B14" s="4"/>
      <c r="C14" s="4"/>
      <c r="D14" s="4"/>
      <c r="E14" s="4"/>
      <c r="F14" s="4"/>
      <c r="G14" s="4"/>
      <c r="H14" s="4"/>
    </row>
    <row r="15" spans="1:8" x14ac:dyDescent="0.25">
      <c r="B15" s="4"/>
      <c r="C15" s="4"/>
      <c r="D15" s="4"/>
      <c r="E15" s="4"/>
      <c r="F15" s="4"/>
      <c r="G15" s="4"/>
      <c r="H15" s="4"/>
    </row>
    <row r="16" spans="1:8" x14ac:dyDescent="0.25">
      <c r="A16" s="1" t="s">
        <v>4</v>
      </c>
      <c r="B16" s="4"/>
      <c r="C16" s="4"/>
      <c r="D16" s="4"/>
      <c r="E16" s="4"/>
      <c r="F16" s="4"/>
      <c r="G16" s="4"/>
      <c r="H16" s="4"/>
    </row>
    <row r="17" spans="1:8" x14ac:dyDescent="0.25">
      <c r="B17" s="5">
        <v>6</v>
      </c>
      <c r="C17" s="5">
        <v>8</v>
      </c>
      <c r="D17" s="5">
        <v>10</v>
      </c>
      <c r="E17" s="5">
        <v>12</v>
      </c>
      <c r="F17" s="5">
        <v>14</v>
      </c>
      <c r="G17" s="5">
        <v>16</v>
      </c>
      <c r="H17" s="5">
        <v>20</v>
      </c>
    </row>
    <row r="18" spans="1:8" x14ac:dyDescent="0.25">
      <c r="A18" s="16" t="s">
        <v>2</v>
      </c>
      <c r="B18" s="3">
        <v>1.5986750447329869E-2</v>
      </c>
      <c r="C18" s="3">
        <v>1.2147798497892926E-2</v>
      </c>
      <c r="D18" s="3">
        <v>9.177962481895556E-3</v>
      </c>
      <c r="E18" s="3">
        <v>3.5222150658195833E-3</v>
      </c>
      <c r="F18" s="3">
        <v>2.5506232793913687E-3</v>
      </c>
      <c r="G18" s="3">
        <v>1.2251560452624013E-3</v>
      </c>
      <c r="H18" s="3">
        <v>1.0313218586676944E-3</v>
      </c>
    </row>
    <row r="19" spans="1:8" x14ac:dyDescent="0.25">
      <c r="A19" s="16">
        <v>60</v>
      </c>
      <c r="B19" s="3">
        <v>1.1168992335388542E-2</v>
      </c>
      <c r="C19" s="3">
        <v>5.6359159432970429E-3</v>
      </c>
      <c r="D19" s="3">
        <v>6.3539788376720573E-3</v>
      </c>
      <c r="E19" s="3">
        <v>6.7869445234474768E-3</v>
      </c>
      <c r="F19" s="3">
        <v>3.2150656791979635E-3</v>
      </c>
      <c r="G19" s="3">
        <v>1.2038174384684617E-3</v>
      </c>
      <c r="H19" s="3">
        <v>4.0172049026061703E-3</v>
      </c>
    </row>
    <row r="20" spans="1:8" x14ac:dyDescent="0.25">
      <c r="A20" s="16">
        <v>90</v>
      </c>
      <c r="B20" s="3">
        <v>1.2288857036486802E-2</v>
      </c>
      <c r="C20" s="3">
        <v>2.1160525420345855E-2</v>
      </c>
      <c r="D20" s="3">
        <v>2.294359348834088E-2</v>
      </c>
      <c r="E20" s="3">
        <v>1.1015369949996762E-2</v>
      </c>
      <c r="F20" s="3">
        <v>8.9570969721405654E-3</v>
      </c>
      <c r="G20" s="3">
        <v>1.3043989142273644E-3</v>
      </c>
      <c r="H20" s="3">
        <v>7.363331679378601E-3</v>
      </c>
    </row>
    <row r="21" spans="1:8" x14ac:dyDescent="0.25">
      <c r="A21" s="16">
        <v>110</v>
      </c>
      <c r="B21" s="3">
        <v>9.8289239520479715E-3</v>
      </c>
      <c r="C21" s="3">
        <v>1.1762344013918961E-2</v>
      </c>
      <c r="D21" s="3">
        <v>1.5709558300454347E-2</v>
      </c>
      <c r="E21" s="3">
        <v>1.9490248205950605E-2</v>
      </c>
      <c r="F21" s="3">
        <v>1.549203995306987E-2</v>
      </c>
      <c r="G21" s="3">
        <v>1.1361543129724171E-2</v>
      </c>
      <c r="H21" s="3">
        <v>2.2323136117387808E-2</v>
      </c>
    </row>
    <row r="22" spans="1:8" x14ac:dyDescent="0.25">
      <c r="A22" s="16">
        <v>120</v>
      </c>
      <c r="B22" s="3">
        <v>4.2928824597183559E-3</v>
      </c>
      <c r="C22" s="3">
        <v>6.7007744216877026E-3</v>
      </c>
      <c r="D22" s="3">
        <v>1.3847284256743884E-2</v>
      </c>
      <c r="E22" s="3">
        <v>2.7211477359930281E-2</v>
      </c>
      <c r="F22" s="3">
        <v>1.7817357216357098E-2</v>
      </c>
      <c r="G22" s="3">
        <v>7.7174315254612859E-3</v>
      </c>
      <c r="H22" s="3">
        <v>1.1792469865667744E-2</v>
      </c>
    </row>
    <row r="23" spans="1:8" x14ac:dyDescent="0.25">
      <c r="A23" s="16">
        <v>135</v>
      </c>
      <c r="B23" s="3">
        <v>2.4663688055750329E-3</v>
      </c>
      <c r="C23" s="3">
        <v>7.6651266196265284E-3</v>
      </c>
      <c r="D23" s="3">
        <v>7.4166425636433674E-3</v>
      </c>
      <c r="E23" s="3">
        <v>7.0186463133226256E-3</v>
      </c>
      <c r="F23" s="3">
        <v>6.6695237355128799E-3</v>
      </c>
      <c r="G23" s="3">
        <v>4.7870373306399512E-3</v>
      </c>
      <c r="H23" s="3">
        <v>1.9575844709434922E-2</v>
      </c>
    </row>
    <row r="24" spans="1:8" x14ac:dyDescent="0.25">
      <c r="A24" s="16">
        <v>150</v>
      </c>
      <c r="B24" s="3">
        <v>1.5707106722937673E-2</v>
      </c>
      <c r="C24" s="3">
        <v>3.9021467890285225E-2</v>
      </c>
      <c r="D24" s="3">
        <v>5.0538661761264814E-2</v>
      </c>
      <c r="E24" s="3">
        <v>5.101806657411441E-2</v>
      </c>
      <c r="F24" s="3">
        <v>4.156284896909395E-2</v>
      </c>
      <c r="G24" s="3">
        <v>3.6132178602446677E-2</v>
      </c>
      <c r="H24" s="3">
        <v>6.1306099684527826E-2</v>
      </c>
    </row>
    <row r="25" spans="1:8" x14ac:dyDescent="0.25">
      <c r="A25" s="16" t="s">
        <v>3</v>
      </c>
      <c r="B25" s="3">
        <v>2.7364792236716259E-3</v>
      </c>
      <c r="C25" s="3">
        <v>1.4541480137861908E-2</v>
      </c>
      <c r="D25" s="3">
        <v>3.9237988103576586E-2</v>
      </c>
      <c r="E25" s="3">
        <v>3.9942228482468964E-2</v>
      </c>
      <c r="F25" s="3">
        <v>6.3446080275683089E-2</v>
      </c>
      <c r="G25" s="3">
        <v>6.0112773019807345E-2</v>
      </c>
      <c r="H25" s="3">
        <v>6.4692958899130598E-2</v>
      </c>
    </row>
    <row r="27" spans="1:8" x14ac:dyDescent="0.25">
      <c r="A27" s="1" t="s">
        <v>5</v>
      </c>
    </row>
    <row r="28" spans="1:8" x14ac:dyDescent="0.25">
      <c r="B28" s="16">
        <v>6</v>
      </c>
      <c r="C28" s="16">
        <v>8</v>
      </c>
      <c r="D28" s="16">
        <v>10</v>
      </c>
      <c r="E28" s="16">
        <v>12</v>
      </c>
      <c r="F28" s="16">
        <v>14</v>
      </c>
      <c r="G28" s="16">
        <v>16</v>
      </c>
      <c r="H28" s="16">
        <v>20</v>
      </c>
    </row>
    <row r="29" spans="1:8" x14ac:dyDescent="0.25">
      <c r="A29" s="16" t="s">
        <v>2</v>
      </c>
      <c r="B29" s="6">
        <f t="shared" ref="B29:H36" si="0">B18*B6</f>
        <v>12.661506354285256</v>
      </c>
      <c r="C29" s="6">
        <f t="shared" si="0"/>
        <v>7.8426187102396732</v>
      </c>
      <c r="D29" s="6">
        <f t="shared" si="0"/>
        <v>5.3736970331498481</v>
      </c>
      <c r="E29" s="6">
        <f t="shared" si="0"/>
        <v>1.9565904690627784</v>
      </c>
      <c r="F29" s="6">
        <f t="shared" si="0"/>
        <v>1.363818267490565</v>
      </c>
      <c r="G29" s="6">
        <f t="shared" si="0"/>
        <v>0.63879636199981604</v>
      </c>
      <c r="H29" s="6">
        <f t="shared" si="0"/>
        <v>0.52844932038132664</v>
      </c>
    </row>
    <row r="30" spans="1:8" x14ac:dyDescent="0.25">
      <c r="A30" s="16">
        <v>60</v>
      </c>
      <c r="B30" s="6">
        <f t="shared" si="0"/>
        <v>5.285167173105858</v>
      </c>
      <c r="C30" s="6">
        <f t="shared" si="0"/>
        <v>2.283109548629632</v>
      </c>
      <c r="D30" s="6">
        <f t="shared" si="0"/>
        <v>2.4513650355738799</v>
      </c>
      <c r="E30" s="6">
        <f t="shared" si="0"/>
        <v>2.5356024739599774</v>
      </c>
      <c r="F30" s="6">
        <f t="shared" si="0"/>
        <v>1.1712484269318182</v>
      </c>
      <c r="G30" s="6">
        <f t="shared" si="0"/>
        <v>0.42663290019322281</v>
      </c>
      <c r="H30" s="6">
        <f t="shared" si="0"/>
        <v>1.3662513873763587</v>
      </c>
    </row>
    <row r="31" spans="1:8" x14ac:dyDescent="0.25">
      <c r="A31" s="16">
        <v>90</v>
      </c>
      <c r="B31" s="6">
        <f t="shared" si="0"/>
        <v>5.4107837531651386</v>
      </c>
      <c r="C31" s="6">
        <f t="shared" si="0"/>
        <v>8.2526049139348832</v>
      </c>
      <c r="D31" s="6">
        <f t="shared" si="0"/>
        <v>8.2046290314306987</v>
      </c>
      <c r="E31" s="6">
        <f t="shared" si="0"/>
        <v>3.630665935518933</v>
      </c>
      <c r="F31" s="6">
        <f t="shared" si="0"/>
        <v>2.8062584813716391</v>
      </c>
      <c r="G31" s="6">
        <f t="shared" si="0"/>
        <v>0.39458067155377774</v>
      </c>
      <c r="H31" s="6">
        <f t="shared" si="0"/>
        <v>2.1221121899969129</v>
      </c>
    </row>
    <row r="32" spans="1:8" x14ac:dyDescent="0.25">
      <c r="A32" s="16">
        <v>110</v>
      </c>
      <c r="B32" s="6">
        <f t="shared" si="0"/>
        <v>4.5272023723132957</v>
      </c>
      <c r="C32" s="6">
        <f t="shared" si="0"/>
        <v>4.6284823694771111</v>
      </c>
      <c r="D32" s="6">
        <f t="shared" si="0"/>
        <v>5.812536571168109</v>
      </c>
      <c r="E32" s="6">
        <f t="shared" si="0"/>
        <v>6.7397278296177197</v>
      </c>
      <c r="F32" s="6">
        <f t="shared" si="0"/>
        <v>4.9806908449119636</v>
      </c>
      <c r="G32" s="6">
        <f t="shared" si="0"/>
        <v>3.3357490628870168</v>
      </c>
      <c r="H32" s="6">
        <f t="shared" si="0"/>
        <v>5.6857027690986746</v>
      </c>
    </row>
    <row r="33" spans="1:8" x14ac:dyDescent="0.25">
      <c r="A33" s="16">
        <v>120</v>
      </c>
      <c r="B33" s="6">
        <f t="shared" si="0"/>
        <v>2.051568527499402</v>
      </c>
      <c r="C33" s="6">
        <f t="shared" si="0"/>
        <v>2.6555169033148367</v>
      </c>
      <c r="D33" s="6">
        <f t="shared" si="0"/>
        <v>5.0348725557520764</v>
      </c>
      <c r="E33" s="6">
        <f t="shared" si="0"/>
        <v>9.2872772229442049</v>
      </c>
      <c r="F33" s="6">
        <f t="shared" si="0"/>
        <v>5.6873004234611857</v>
      </c>
      <c r="G33" s="6">
        <f t="shared" si="0"/>
        <v>2.2835879883839945</v>
      </c>
      <c r="H33" s="6">
        <f t="shared" si="0"/>
        <v>3.0389194843825775</v>
      </c>
    </row>
    <row r="34" spans="1:8" x14ac:dyDescent="0.25">
      <c r="A34" s="16">
        <v>135</v>
      </c>
      <c r="B34" s="6">
        <f t="shared" si="0"/>
        <v>1.3281396018021552</v>
      </c>
      <c r="C34" s="6">
        <f t="shared" si="0"/>
        <v>3.2377494841302457</v>
      </c>
      <c r="D34" s="6">
        <f t="shared" si="0"/>
        <v>2.819065838440844</v>
      </c>
      <c r="E34" s="6">
        <f t="shared" si="0"/>
        <v>2.3975695806310089</v>
      </c>
      <c r="F34" s="6">
        <f t="shared" si="0"/>
        <v>2.047543786802454</v>
      </c>
      <c r="G34" s="6">
        <f t="shared" si="0"/>
        <v>1.367656565363834</v>
      </c>
      <c r="H34" s="6">
        <f t="shared" si="0"/>
        <v>4.8567670724108041</v>
      </c>
    </row>
    <row r="35" spans="1:8" x14ac:dyDescent="0.25">
      <c r="A35" s="16">
        <v>150</v>
      </c>
      <c r="B35" s="6">
        <f t="shared" si="0"/>
        <v>10.159356628396086</v>
      </c>
      <c r="C35" s="6">
        <f t="shared" si="0"/>
        <v>19.709743431383068</v>
      </c>
      <c r="D35" s="6">
        <f t="shared" si="0"/>
        <v>21.681085895582605</v>
      </c>
      <c r="E35" s="6">
        <f t="shared" si="0"/>
        <v>19.519512271256175</v>
      </c>
      <c r="F35" s="6">
        <f t="shared" si="0"/>
        <v>14.746498814234535</v>
      </c>
      <c r="G35" s="6">
        <f t="shared" si="0"/>
        <v>11.706825867192723</v>
      </c>
      <c r="H35" s="6">
        <f t="shared" si="0"/>
        <v>15.657577859428407</v>
      </c>
    </row>
    <row r="36" spans="1:8" x14ac:dyDescent="0.25">
      <c r="A36" s="16" t="s">
        <v>3</v>
      </c>
      <c r="B36" s="6">
        <f t="shared" si="0"/>
        <v>2.0438763321603375</v>
      </c>
      <c r="C36" s="6">
        <f t="shared" si="0"/>
        <v>8.4805912164010664</v>
      </c>
      <c r="D36" s="6">
        <f t="shared" si="0"/>
        <v>19.43849930651184</v>
      </c>
      <c r="E36" s="6">
        <f t="shared" si="0"/>
        <v>17.806245457484664</v>
      </c>
      <c r="F36" s="6">
        <f t="shared" si="0"/>
        <v>25.987514480919796</v>
      </c>
      <c r="G36" s="6">
        <f t="shared" si="0"/>
        <v>22.488188386709929</v>
      </c>
      <c r="H36" s="6">
        <f t="shared" si="0"/>
        <v>19.077953579353611</v>
      </c>
    </row>
    <row r="38" spans="1:8" x14ac:dyDescent="0.25">
      <c r="H38" s="9">
        <f>SUM(B29:H36)</f>
        <v>389.01358482116035</v>
      </c>
    </row>
  </sheetData>
  <mergeCells count="1">
    <mergeCell ref="B4:H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defaultColWidth="11" defaultRowHeight="15.75" x14ac:dyDescent="0.25"/>
  <sheetData>
    <row r="1" spans="1:8" ht="21" x14ac:dyDescent="0.35">
      <c r="A1" s="10" t="s">
        <v>11</v>
      </c>
    </row>
    <row r="2" spans="1:8" x14ac:dyDescent="0.25">
      <c r="B2" s="1" t="s">
        <v>15</v>
      </c>
    </row>
    <row r="3" spans="1:8" x14ac:dyDescent="0.25">
      <c r="A3" t="s">
        <v>6</v>
      </c>
    </row>
    <row r="4" spans="1:8" x14ac:dyDescent="0.25">
      <c r="A4" s="1" t="s">
        <v>0</v>
      </c>
      <c r="B4" s="26" t="s">
        <v>1</v>
      </c>
      <c r="C4" s="26"/>
      <c r="D4" s="26"/>
      <c r="E4" s="26"/>
      <c r="F4" s="26"/>
      <c r="G4" s="26"/>
      <c r="H4" s="26"/>
    </row>
    <row r="5" spans="1:8" x14ac:dyDescent="0.25">
      <c r="B5" s="15">
        <v>6</v>
      </c>
      <c r="C5" s="15">
        <v>8</v>
      </c>
      <c r="D5" s="15">
        <v>10</v>
      </c>
      <c r="E5" s="15">
        <v>12</v>
      </c>
      <c r="F5" s="15">
        <v>14</v>
      </c>
      <c r="G5" s="15">
        <v>16</v>
      </c>
      <c r="H5" s="15">
        <v>20</v>
      </c>
    </row>
    <row r="6" spans="1:8" x14ac:dyDescent="0.25">
      <c r="A6" s="15" t="s">
        <v>2</v>
      </c>
      <c r="B6">
        <v>995.4</v>
      </c>
      <c r="C6">
        <v>830.2</v>
      </c>
      <c r="D6">
        <v>731.4</v>
      </c>
      <c r="E6">
        <v>683.6</v>
      </c>
      <c r="F6">
        <v>660.1</v>
      </c>
      <c r="G6">
        <v>645.9</v>
      </c>
      <c r="H6">
        <v>633.70000000000005</v>
      </c>
    </row>
    <row r="7" spans="1:8" x14ac:dyDescent="0.25">
      <c r="A7" s="15">
        <v>60</v>
      </c>
      <c r="B7">
        <v>610</v>
      </c>
      <c r="C7">
        <v>517.20000000000005</v>
      </c>
      <c r="D7">
        <v>478.7</v>
      </c>
      <c r="E7">
        <v>463.2</v>
      </c>
      <c r="F7">
        <v>456.1</v>
      </c>
      <c r="G7">
        <v>451.8</v>
      </c>
      <c r="H7">
        <v>447.4</v>
      </c>
    </row>
    <row r="8" spans="1:8" x14ac:dyDescent="0.25">
      <c r="A8" s="15">
        <v>90</v>
      </c>
      <c r="B8">
        <v>576.5</v>
      </c>
      <c r="C8">
        <v>497.9</v>
      </c>
      <c r="D8">
        <v>468.3</v>
      </c>
      <c r="E8">
        <v>450.7</v>
      </c>
      <c r="F8">
        <v>435.4</v>
      </c>
      <c r="G8">
        <v>421.3</v>
      </c>
      <c r="H8">
        <v>404.4</v>
      </c>
    </row>
    <row r="9" spans="1:8" x14ac:dyDescent="0.25">
      <c r="A9" s="15">
        <v>110</v>
      </c>
      <c r="B9">
        <v>610.9</v>
      </c>
      <c r="C9">
        <v>505.9</v>
      </c>
      <c r="D9">
        <v>466.3</v>
      </c>
      <c r="E9">
        <v>443.6</v>
      </c>
      <c r="F9">
        <v>425.7</v>
      </c>
      <c r="G9">
        <v>413.9</v>
      </c>
      <c r="H9">
        <v>395.6</v>
      </c>
    </row>
    <row r="10" spans="1:8" x14ac:dyDescent="0.25">
      <c r="A10" s="15">
        <v>120</v>
      </c>
      <c r="B10">
        <v>629.29999999999995</v>
      </c>
      <c r="C10">
        <v>519.29999999999995</v>
      </c>
      <c r="D10">
        <v>472.9</v>
      </c>
      <c r="E10">
        <v>449.1</v>
      </c>
      <c r="F10">
        <v>427.6</v>
      </c>
      <c r="G10">
        <v>406.6</v>
      </c>
      <c r="H10">
        <v>380</v>
      </c>
    </row>
    <row r="11" spans="1:8" x14ac:dyDescent="0.25">
      <c r="A11" s="15">
        <v>135</v>
      </c>
      <c r="B11">
        <v>697.9</v>
      </c>
      <c r="C11">
        <v>570.5</v>
      </c>
      <c r="D11">
        <v>499.4</v>
      </c>
      <c r="E11">
        <v>467</v>
      </c>
      <c r="F11">
        <v>445.8</v>
      </c>
      <c r="G11">
        <v>424.8</v>
      </c>
      <c r="H11">
        <v>383.3</v>
      </c>
    </row>
    <row r="12" spans="1:8" x14ac:dyDescent="0.25">
      <c r="A12" s="15">
        <v>150</v>
      </c>
      <c r="B12">
        <v>832.7</v>
      </c>
      <c r="C12">
        <v>662.4</v>
      </c>
      <c r="D12">
        <v>561.4</v>
      </c>
      <c r="E12">
        <v>498.4</v>
      </c>
      <c r="F12">
        <v>467.8</v>
      </c>
      <c r="G12">
        <v>447.6</v>
      </c>
      <c r="H12">
        <v>408.4</v>
      </c>
    </row>
    <row r="13" spans="1:8" x14ac:dyDescent="0.25">
      <c r="A13" s="15" t="s">
        <v>3</v>
      </c>
      <c r="B13">
        <v>961.5</v>
      </c>
      <c r="C13">
        <v>764.9</v>
      </c>
      <c r="D13">
        <v>647.9</v>
      </c>
      <c r="E13">
        <v>569.6</v>
      </c>
      <c r="F13">
        <v>517</v>
      </c>
      <c r="G13">
        <v>479.2</v>
      </c>
      <c r="H13">
        <v>438.1</v>
      </c>
    </row>
    <row r="14" spans="1:8" x14ac:dyDescent="0.25">
      <c r="B14" s="4"/>
      <c r="C14" s="4"/>
      <c r="D14" s="4"/>
      <c r="E14" s="4"/>
      <c r="F14" s="4"/>
      <c r="G14" s="4"/>
      <c r="H14" s="4"/>
    </row>
    <row r="15" spans="1:8" x14ac:dyDescent="0.25">
      <c r="B15" s="4"/>
      <c r="C15" s="4"/>
      <c r="D15" s="4"/>
      <c r="E15" s="4"/>
      <c r="F15" s="4"/>
      <c r="G15" s="4"/>
      <c r="H15" s="4"/>
    </row>
    <row r="16" spans="1:8" x14ac:dyDescent="0.25">
      <c r="A16" s="1" t="s">
        <v>4</v>
      </c>
      <c r="B16" s="4"/>
      <c r="C16" s="4"/>
      <c r="D16" s="4"/>
      <c r="E16" s="4"/>
      <c r="F16" s="4"/>
      <c r="G16" s="4"/>
      <c r="H16" s="4"/>
    </row>
    <row r="17" spans="1:8" x14ac:dyDescent="0.25">
      <c r="B17" s="5">
        <v>6</v>
      </c>
      <c r="C17" s="5">
        <v>8</v>
      </c>
      <c r="D17" s="5">
        <v>10</v>
      </c>
      <c r="E17" s="5">
        <v>12</v>
      </c>
      <c r="F17" s="5">
        <v>14</v>
      </c>
      <c r="G17" s="5">
        <v>16</v>
      </c>
      <c r="H17" s="5">
        <v>20</v>
      </c>
    </row>
    <row r="18" spans="1:8" x14ac:dyDescent="0.25">
      <c r="A18" s="15" t="s">
        <v>2</v>
      </c>
      <c r="B18" s="3">
        <v>1.5986750447329869E-2</v>
      </c>
      <c r="C18" s="3">
        <v>1.2147798497892926E-2</v>
      </c>
      <c r="D18" s="3">
        <v>9.177962481895556E-3</v>
      </c>
      <c r="E18" s="3">
        <v>3.5222150658195833E-3</v>
      </c>
      <c r="F18" s="3">
        <v>2.5506232793913687E-3</v>
      </c>
      <c r="G18" s="3">
        <v>1.2251560452624013E-3</v>
      </c>
      <c r="H18" s="3">
        <v>1.0313218586676944E-3</v>
      </c>
    </row>
    <row r="19" spans="1:8" x14ac:dyDescent="0.25">
      <c r="A19" s="15">
        <v>60</v>
      </c>
      <c r="B19" s="3">
        <v>1.1168992335388542E-2</v>
      </c>
      <c r="C19" s="3">
        <v>5.6359159432970429E-3</v>
      </c>
      <c r="D19" s="3">
        <v>6.3539788376720573E-3</v>
      </c>
      <c r="E19" s="3">
        <v>6.7869445234474768E-3</v>
      </c>
      <c r="F19" s="3">
        <v>3.2150656791979635E-3</v>
      </c>
      <c r="G19" s="3">
        <v>1.2038174384684617E-3</v>
      </c>
      <c r="H19" s="3">
        <v>4.0172049026061703E-3</v>
      </c>
    </row>
    <row r="20" spans="1:8" x14ac:dyDescent="0.25">
      <c r="A20" s="15">
        <v>90</v>
      </c>
      <c r="B20" s="3">
        <v>1.2288857036486802E-2</v>
      </c>
      <c r="C20" s="3">
        <v>2.1160525420345855E-2</v>
      </c>
      <c r="D20" s="3">
        <v>2.294359348834088E-2</v>
      </c>
      <c r="E20" s="3">
        <v>1.1015369949996762E-2</v>
      </c>
      <c r="F20" s="3">
        <v>8.9570969721405654E-3</v>
      </c>
      <c r="G20" s="3">
        <v>1.3043989142273644E-3</v>
      </c>
      <c r="H20" s="3">
        <v>7.363331679378601E-3</v>
      </c>
    </row>
    <row r="21" spans="1:8" x14ac:dyDescent="0.25">
      <c r="A21" s="15">
        <v>110</v>
      </c>
      <c r="B21" s="3">
        <v>9.8289239520479715E-3</v>
      </c>
      <c r="C21" s="3">
        <v>1.1762344013918961E-2</v>
      </c>
      <c r="D21" s="3">
        <v>1.5709558300454347E-2</v>
      </c>
      <c r="E21" s="3">
        <v>1.9490248205950605E-2</v>
      </c>
      <c r="F21" s="3">
        <v>1.549203995306987E-2</v>
      </c>
      <c r="G21" s="3">
        <v>1.1361543129724171E-2</v>
      </c>
      <c r="H21" s="3">
        <v>2.2323136117387808E-2</v>
      </c>
    </row>
    <row r="22" spans="1:8" x14ac:dyDescent="0.25">
      <c r="A22" s="15">
        <v>120</v>
      </c>
      <c r="B22" s="3">
        <v>4.2928824597183559E-3</v>
      </c>
      <c r="C22" s="3">
        <v>6.7007744216877026E-3</v>
      </c>
      <c r="D22" s="3">
        <v>1.3847284256743884E-2</v>
      </c>
      <c r="E22" s="3">
        <v>2.7211477359930281E-2</v>
      </c>
      <c r="F22" s="3">
        <v>1.7817357216357098E-2</v>
      </c>
      <c r="G22" s="3">
        <v>7.7174315254612859E-3</v>
      </c>
      <c r="H22" s="3">
        <v>1.1792469865667744E-2</v>
      </c>
    </row>
    <row r="23" spans="1:8" x14ac:dyDescent="0.25">
      <c r="A23" s="15">
        <v>135</v>
      </c>
      <c r="B23" s="3">
        <v>2.4663688055750329E-3</v>
      </c>
      <c r="C23" s="3">
        <v>7.6651266196265284E-3</v>
      </c>
      <c r="D23" s="3">
        <v>7.4166425636433674E-3</v>
      </c>
      <c r="E23" s="3">
        <v>7.0186463133226256E-3</v>
      </c>
      <c r="F23" s="3">
        <v>6.6695237355128799E-3</v>
      </c>
      <c r="G23" s="3">
        <v>4.7870373306399512E-3</v>
      </c>
      <c r="H23" s="3">
        <v>1.9575844709434922E-2</v>
      </c>
    </row>
    <row r="24" spans="1:8" x14ac:dyDescent="0.25">
      <c r="A24" s="15">
        <v>150</v>
      </c>
      <c r="B24" s="3">
        <v>1.5707106722937673E-2</v>
      </c>
      <c r="C24" s="3">
        <v>3.9021467890285225E-2</v>
      </c>
      <c r="D24" s="3">
        <v>5.0538661761264814E-2</v>
      </c>
      <c r="E24" s="3">
        <v>5.101806657411441E-2</v>
      </c>
      <c r="F24" s="3">
        <v>4.156284896909395E-2</v>
      </c>
      <c r="G24" s="3">
        <v>3.6132178602446677E-2</v>
      </c>
      <c r="H24" s="3">
        <v>6.1306099684527826E-2</v>
      </c>
    </row>
    <row r="25" spans="1:8" x14ac:dyDescent="0.25">
      <c r="A25" s="15" t="s">
        <v>3</v>
      </c>
      <c r="B25" s="3">
        <v>2.7364792236716259E-3</v>
      </c>
      <c r="C25" s="3">
        <v>1.4541480137861908E-2</v>
      </c>
      <c r="D25" s="3">
        <v>3.9237988103576586E-2</v>
      </c>
      <c r="E25" s="3">
        <v>3.9942228482468964E-2</v>
      </c>
      <c r="F25" s="3">
        <v>6.3446080275683089E-2</v>
      </c>
      <c r="G25" s="3">
        <v>6.0112773019807345E-2</v>
      </c>
      <c r="H25" s="3">
        <v>6.4692958899130598E-2</v>
      </c>
    </row>
    <row r="27" spans="1:8" x14ac:dyDescent="0.25">
      <c r="A27" s="1" t="s">
        <v>5</v>
      </c>
    </row>
    <row r="28" spans="1:8" x14ac:dyDescent="0.25">
      <c r="B28" s="15">
        <v>6</v>
      </c>
      <c r="C28" s="15">
        <v>8</v>
      </c>
      <c r="D28" s="15">
        <v>10</v>
      </c>
      <c r="E28" s="15">
        <v>12</v>
      </c>
      <c r="F28" s="15">
        <v>14</v>
      </c>
      <c r="G28" s="15">
        <v>16</v>
      </c>
      <c r="H28" s="15">
        <v>20</v>
      </c>
    </row>
    <row r="29" spans="1:8" x14ac:dyDescent="0.25">
      <c r="A29" s="15" t="s">
        <v>2</v>
      </c>
      <c r="B29" s="6">
        <f t="shared" ref="B29:H36" si="0">B18*B6</f>
        <v>15.913211395272151</v>
      </c>
      <c r="C29" s="6">
        <f t="shared" si="0"/>
        <v>10.085102312950708</v>
      </c>
      <c r="D29" s="6">
        <f t="shared" si="0"/>
        <v>6.7127617592584095</v>
      </c>
      <c r="E29" s="6">
        <f t="shared" si="0"/>
        <v>2.4077862189942674</v>
      </c>
      <c r="F29" s="6">
        <f t="shared" si="0"/>
        <v>1.6836664267262424</v>
      </c>
      <c r="G29" s="6">
        <f t="shared" si="0"/>
        <v>0.79132828963498492</v>
      </c>
      <c r="H29" s="6">
        <f t="shared" si="0"/>
        <v>0.65354866183771798</v>
      </c>
    </row>
    <row r="30" spans="1:8" x14ac:dyDescent="0.25">
      <c r="A30" s="15">
        <v>60</v>
      </c>
      <c r="B30" s="6">
        <f t="shared" si="0"/>
        <v>6.8130853245870107</v>
      </c>
      <c r="C30" s="6">
        <f t="shared" si="0"/>
        <v>2.9148957258732309</v>
      </c>
      <c r="D30" s="6">
        <f t="shared" si="0"/>
        <v>3.0416496695936139</v>
      </c>
      <c r="E30" s="6">
        <f t="shared" si="0"/>
        <v>3.1437127032608712</v>
      </c>
      <c r="F30" s="6">
        <f t="shared" si="0"/>
        <v>1.4663914562821911</v>
      </c>
      <c r="G30" s="6">
        <f t="shared" si="0"/>
        <v>0.54388471870005095</v>
      </c>
      <c r="H30" s="6">
        <f t="shared" si="0"/>
        <v>1.7972974734260005</v>
      </c>
    </row>
    <row r="31" spans="1:8" x14ac:dyDescent="0.25">
      <c r="A31" s="15">
        <v>90</v>
      </c>
      <c r="B31" s="6">
        <f t="shared" si="0"/>
        <v>7.0845260815346416</v>
      </c>
      <c r="C31" s="6">
        <f t="shared" si="0"/>
        <v>10.535825606790201</v>
      </c>
      <c r="D31" s="6">
        <f t="shared" si="0"/>
        <v>10.744484830590034</v>
      </c>
      <c r="E31" s="6">
        <f t="shared" si="0"/>
        <v>4.9646272364635404</v>
      </c>
      <c r="F31" s="6">
        <f t="shared" si="0"/>
        <v>3.8999200216700021</v>
      </c>
      <c r="G31" s="6">
        <f t="shared" si="0"/>
        <v>0.54954326256398867</v>
      </c>
      <c r="H31" s="6">
        <f t="shared" si="0"/>
        <v>2.9777313311407059</v>
      </c>
    </row>
    <row r="32" spans="1:8" x14ac:dyDescent="0.25">
      <c r="A32" s="15">
        <v>110</v>
      </c>
      <c r="B32" s="6">
        <f t="shared" si="0"/>
        <v>6.0044896423061056</v>
      </c>
      <c r="C32" s="6">
        <f t="shared" si="0"/>
        <v>5.950569836641602</v>
      </c>
      <c r="D32" s="6">
        <f t="shared" si="0"/>
        <v>7.3253670355018627</v>
      </c>
      <c r="E32" s="6">
        <f t="shared" si="0"/>
        <v>8.6458741041596898</v>
      </c>
      <c r="F32" s="6">
        <f t="shared" si="0"/>
        <v>6.5949614080218435</v>
      </c>
      <c r="G32" s="6">
        <f t="shared" si="0"/>
        <v>4.7025427013928338</v>
      </c>
      <c r="H32" s="6">
        <f t="shared" si="0"/>
        <v>8.831032648038617</v>
      </c>
    </row>
    <row r="33" spans="1:8" x14ac:dyDescent="0.25">
      <c r="A33" s="15">
        <v>120</v>
      </c>
      <c r="B33" s="6">
        <f t="shared" si="0"/>
        <v>2.7015109319007613</v>
      </c>
      <c r="C33" s="6">
        <f t="shared" si="0"/>
        <v>3.4797121571824237</v>
      </c>
      <c r="D33" s="6">
        <f t="shared" si="0"/>
        <v>6.5483807250141828</v>
      </c>
      <c r="E33" s="6">
        <f t="shared" si="0"/>
        <v>12.220674482344689</v>
      </c>
      <c r="F33" s="6">
        <f t="shared" si="0"/>
        <v>7.618701945714295</v>
      </c>
      <c r="G33" s="6">
        <f t="shared" si="0"/>
        <v>3.1379076582525589</v>
      </c>
      <c r="H33" s="6">
        <f t="shared" si="0"/>
        <v>4.4811385489537425</v>
      </c>
    </row>
    <row r="34" spans="1:8" x14ac:dyDescent="0.25">
      <c r="A34" s="15">
        <v>135</v>
      </c>
      <c r="B34" s="6">
        <f t="shared" si="0"/>
        <v>1.7212787894108155</v>
      </c>
      <c r="C34" s="6">
        <f t="shared" si="0"/>
        <v>4.3729547364969346</v>
      </c>
      <c r="D34" s="6">
        <f t="shared" si="0"/>
        <v>3.7038712962834976</v>
      </c>
      <c r="E34" s="6">
        <f t="shared" si="0"/>
        <v>3.2777078283216663</v>
      </c>
      <c r="F34" s="6">
        <f t="shared" si="0"/>
        <v>2.973273681291642</v>
      </c>
      <c r="G34" s="6">
        <f t="shared" si="0"/>
        <v>2.0335334580558513</v>
      </c>
      <c r="H34" s="6">
        <f t="shared" si="0"/>
        <v>7.5034212771264057</v>
      </c>
    </row>
    <row r="35" spans="1:8" x14ac:dyDescent="0.25">
      <c r="A35" s="15">
        <v>150</v>
      </c>
      <c r="B35" s="6">
        <f t="shared" si="0"/>
        <v>13.079307768190201</v>
      </c>
      <c r="C35" s="6">
        <f t="shared" si="0"/>
        <v>25.847820330524932</v>
      </c>
      <c r="D35" s="6">
        <f t="shared" si="0"/>
        <v>28.372404712774067</v>
      </c>
      <c r="E35" s="6">
        <f t="shared" si="0"/>
        <v>25.427404380538622</v>
      </c>
      <c r="F35" s="6">
        <f t="shared" si="0"/>
        <v>19.44310074774215</v>
      </c>
      <c r="G35" s="6">
        <f t="shared" si="0"/>
        <v>16.172763142455132</v>
      </c>
      <c r="H35" s="6">
        <f t="shared" si="0"/>
        <v>25.037411111161163</v>
      </c>
    </row>
    <row r="36" spans="1:8" x14ac:dyDescent="0.25">
      <c r="A36" s="15" t="s">
        <v>3</v>
      </c>
      <c r="B36" s="6">
        <f t="shared" si="0"/>
        <v>2.6311247735602685</v>
      </c>
      <c r="C36" s="6">
        <f t="shared" si="0"/>
        <v>11.122778157450574</v>
      </c>
      <c r="D36" s="6">
        <f t="shared" si="0"/>
        <v>25.422292492307271</v>
      </c>
      <c r="E36" s="6">
        <f t="shared" si="0"/>
        <v>22.751093343614322</v>
      </c>
      <c r="F36" s="6">
        <f t="shared" si="0"/>
        <v>32.801623502528159</v>
      </c>
      <c r="G36" s="6">
        <f t="shared" si="0"/>
        <v>28.806040831091678</v>
      </c>
      <c r="H36" s="6">
        <f t="shared" si="0"/>
        <v>28.341985293709115</v>
      </c>
    </row>
    <row r="38" spans="1:8" x14ac:dyDescent="0.25">
      <c r="H38" s="9">
        <f>SUM(B29:H36)</f>
        <v>517.81103598721029</v>
      </c>
    </row>
  </sheetData>
  <mergeCells count="1">
    <mergeCell ref="B4:H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defaultColWidth="11" defaultRowHeight="15.75" x14ac:dyDescent="0.25"/>
  <sheetData>
    <row r="1" spans="1:8" ht="21" x14ac:dyDescent="0.35">
      <c r="A1" s="11" t="s">
        <v>11</v>
      </c>
    </row>
    <row r="2" spans="1:8" x14ac:dyDescent="0.25">
      <c r="B2" s="1" t="s">
        <v>27</v>
      </c>
    </row>
    <row r="3" spans="1:8" x14ac:dyDescent="0.25">
      <c r="A3" t="s">
        <v>6</v>
      </c>
    </row>
    <row r="4" spans="1:8" x14ac:dyDescent="0.25">
      <c r="A4" s="1" t="s">
        <v>0</v>
      </c>
      <c r="B4" s="26" t="s">
        <v>1</v>
      </c>
      <c r="C4" s="26"/>
      <c r="D4" s="26"/>
      <c r="E4" s="26"/>
      <c r="F4" s="26"/>
      <c r="G4" s="26"/>
      <c r="H4" s="26"/>
    </row>
    <row r="5" spans="1:8" x14ac:dyDescent="0.25">
      <c r="B5" s="7">
        <v>6</v>
      </c>
      <c r="C5" s="7">
        <v>8</v>
      </c>
      <c r="D5" s="7">
        <v>10</v>
      </c>
      <c r="E5" s="7">
        <v>12</v>
      </c>
      <c r="F5" s="7">
        <v>14</v>
      </c>
      <c r="G5" s="7">
        <v>16</v>
      </c>
      <c r="H5" s="7">
        <v>20</v>
      </c>
    </row>
    <row r="6" spans="1:8" x14ac:dyDescent="0.25">
      <c r="A6" s="7" t="s">
        <v>2</v>
      </c>
      <c r="B6">
        <v>871.7</v>
      </c>
      <c r="C6">
        <v>734.8</v>
      </c>
      <c r="D6">
        <v>668.3</v>
      </c>
      <c r="E6">
        <v>638.79999999999995</v>
      </c>
      <c r="F6">
        <v>621.29999999999995</v>
      </c>
      <c r="G6">
        <v>608.29999999999995</v>
      </c>
      <c r="H6">
        <v>601.29999999999995</v>
      </c>
    </row>
    <row r="7" spans="1:8" x14ac:dyDescent="0.25">
      <c r="A7" s="7">
        <v>60</v>
      </c>
      <c r="B7">
        <v>530.9</v>
      </c>
      <c r="C7">
        <v>482.8</v>
      </c>
      <c r="D7">
        <v>458.8</v>
      </c>
      <c r="E7">
        <v>445.1</v>
      </c>
      <c r="F7">
        <v>435.5</v>
      </c>
      <c r="G7">
        <v>426.6</v>
      </c>
      <c r="H7">
        <v>411.1</v>
      </c>
    </row>
    <row r="8" spans="1:8" x14ac:dyDescent="0.25">
      <c r="A8" s="7">
        <v>90</v>
      </c>
      <c r="B8">
        <v>507.6</v>
      </c>
      <c r="C8">
        <v>460.6</v>
      </c>
      <c r="D8">
        <v>423.5</v>
      </c>
      <c r="E8">
        <v>401.6</v>
      </c>
      <c r="F8">
        <v>378.6</v>
      </c>
      <c r="G8">
        <v>366.6</v>
      </c>
      <c r="H8">
        <v>353.1</v>
      </c>
    </row>
    <row r="9" spans="1:8" x14ac:dyDescent="0.25">
      <c r="A9" s="7">
        <v>110</v>
      </c>
      <c r="B9">
        <v>515.5</v>
      </c>
      <c r="C9">
        <v>464</v>
      </c>
      <c r="D9">
        <v>428.3</v>
      </c>
      <c r="E9">
        <v>403.8</v>
      </c>
      <c r="F9">
        <v>377.7</v>
      </c>
      <c r="G9">
        <v>350</v>
      </c>
      <c r="H9">
        <v>312.3</v>
      </c>
    </row>
    <row r="10" spans="1:8" x14ac:dyDescent="0.25">
      <c r="A10" s="7">
        <v>120</v>
      </c>
      <c r="B10">
        <v>528.79999999999995</v>
      </c>
      <c r="C10">
        <v>460.8</v>
      </c>
      <c r="D10">
        <v>423.2</v>
      </c>
      <c r="E10">
        <v>390.6</v>
      </c>
      <c r="F10">
        <v>367.7</v>
      </c>
      <c r="G10">
        <v>344.9</v>
      </c>
      <c r="H10">
        <v>305.8</v>
      </c>
    </row>
    <row r="11" spans="1:8" x14ac:dyDescent="0.25">
      <c r="A11" s="7">
        <v>135</v>
      </c>
      <c r="B11">
        <v>580.70000000000005</v>
      </c>
      <c r="C11">
        <v>484.7</v>
      </c>
      <c r="D11">
        <v>437.1</v>
      </c>
      <c r="E11">
        <v>388.6</v>
      </c>
      <c r="F11">
        <v>353.7</v>
      </c>
      <c r="G11">
        <v>324.89999999999998</v>
      </c>
      <c r="H11">
        <v>279</v>
      </c>
    </row>
    <row r="12" spans="1:8" x14ac:dyDescent="0.25">
      <c r="A12" s="7">
        <v>150</v>
      </c>
      <c r="B12">
        <v>689.2</v>
      </c>
      <c r="C12">
        <v>550.4</v>
      </c>
      <c r="D12">
        <v>482.8</v>
      </c>
      <c r="E12">
        <v>441.9</v>
      </c>
      <c r="F12">
        <v>398.9</v>
      </c>
      <c r="G12">
        <v>356.1</v>
      </c>
      <c r="H12">
        <v>276.60000000000002</v>
      </c>
    </row>
    <row r="13" spans="1:8" x14ac:dyDescent="0.25">
      <c r="A13" s="7" t="s">
        <v>3</v>
      </c>
      <c r="B13">
        <v>795.9</v>
      </c>
      <c r="C13">
        <v>635.5</v>
      </c>
      <c r="D13">
        <v>557.79999999999995</v>
      </c>
      <c r="E13">
        <v>507.4</v>
      </c>
      <c r="F13">
        <v>460.9</v>
      </c>
      <c r="G13">
        <v>411.1</v>
      </c>
      <c r="H13">
        <v>319.39999999999998</v>
      </c>
    </row>
    <row r="14" spans="1:8" x14ac:dyDescent="0.25">
      <c r="B14" s="4"/>
      <c r="C14" s="4"/>
      <c r="D14" s="4"/>
      <c r="E14" s="4"/>
      <c r="F14" s="4"/>
      <c r="G14" s="4"/>
      <c r="H14" s="4"/>
    </row>
    <row r="15" spans="1:8" x14ac:dyDescent="0.25">
      <c r="B15" s="4"/>
      <c r="C15" s="4"/>
      <c r="D15" s="4"/>
      <c r="E15" s="4"/>
      <c r="F15" s="4"/>
      <c r="G15" s="4"/>
      <c r="H15" s="4"/>
    </row>
    <row r="16" spans="1:8" x14ac:dyDescent="0.25">
      <c r="A16" s="1" t="s">
        <v>4</v>
      </c>
      <c r="B16" s="4"/>
      <c r="C16" s="4"/>
      <c r="D16" s="4"/>
      <c r="E16" s="4"/>
      <c r="F16" s="4"/>
      <c r="G16" s="4"/>
      <c r="H16" s="4"/>
    </row>
    <row r="17" spans="1:8" x14ac:dyDescent="0.25">
      <c r="B17" s="5">
        <v>6</v>
      </c>
      <c r="C17" s="5">
        <v>8</v>
      </c>
      <c r="D17" s="5">
        <v>10</v>
      </c>
      <c r="E17" s="5">
        <v>12</v>
      </c>
      <c r="F17" s="5">
        <v>14</v>
      </c>
      <c r="G17" s="5">
        <v>16</v>
      </c>
      <c r="H17" s="5">
        <v>20</v>
      </c>
    </row>
    <row r="18" spans="1:8" x14ac:dyDescent="0.25">
      <c r="A18" s="7" t="s">
        <v>2</v>
      </c>
      <c r="B18" s="3">
        <v>1.5986750447329869E-2</v>
      </c>
      <c r="C18" s="3">
        <v>1.2147798497892926E-2</v>
      </c>
      <c r="D18" s="3">
        <v>9.177962481895556E-3</v>
      </c>
      <c r="E18" s="3">
        <v>3.5222150658195833E-3</v>
      </c>
      <c r="F18" s="3">
        <v>2.5506232793913687E-3</v>
      </c>
      <c r="G18" s="3">
        <v>1.2251560452624013E-3</v>
      </c>
      <c r="H18" s="3">
        <v>1.0313218586676944E-3</v>
      </c>
    </row>
    <row r="19" spans="1:8" x14ac:dyDescent="0.25">
      <c r="A19" s="7">
        <v>60</v>
      </c>
      <c r="B19" s="3">
        <v>1.1168992335388542E-2</v>
      </c>
      <c r="C19" s="3">
        <v>5.6359159432970429E-3</v>
      </c>
      <c r="D19" s="3">
        <v>6.3539788376720573E-3</v>
      </c>
      <c r="E19" s="3">
        <v>6.7869445234474768E-3</v>
      </c>
      <c r="F19" s="3">
        <v>3.2150656791979635E-3</v>
      </c>
      <c r="G19" s="3">
        <v>1.2038174384684617E-3</v>
      </c>
      <c r="H19" s="3">
        <v>4.0172049026061703E-3</v>
      </c>
    </row>
    <row r="20" spans="1:8" x14ac:dyDescent="0.25">
      <c r="A20" s="7">
        <v>90</v>
      </c>
      <c r="B20" s="3">
        <v>1.2288857036486802E-2</v>
      </c>
      <c r="C20" s="3">
        <v>2.1160525420345855E-2</v>
      </c>
      <c r="D20" s="3">
        <v>2.294359348834088E-2</v>
      </c>
      <c r="E20" s="3">
        <v>1.1015369949996762E-2</v>
      </c>
      <c r="F20" s="3">
        <v>8.9570969721405654E-3</v>
      </c>
      <c r="G20" s="3">
        <v>1.3043989142273644E-3</v>
      </c>
      <c r="H20" s="3">
        <v>7.363331679378601E-3</v>
      </c>
    </row>
    <row r="21" spans="1:8" x14ac:dyDescent="0.25">
      <c r="A21" s="7">
        <v>110</v>
      </c>
      <c r="B21" s="3">
        <v>9.8289239520479715E-3</v>
      </c>
      <c r="C21" s="3">
        <v>1.1762344013918961E-2</v>
      </c>
      <c r="D21" s="3">
        <v>1.5709558300454347E-2</v>
      </c>
      <c r="E21" s="3">
        <v>1.9490248205950605E-2</v>
      </c>
      <c r="F21" s="3">
        <v>1.549203995306987E-2</v>
      </c>
      <c r="G21" s="3">
        <v>1.1361543129724171E-2</v>
      </c>
      <c r="H21" s="3">
        <v>2.2323136117387808E-2</v>
      </c>
    </row>
    <row r="22" spans="1:8" x14ac:dyDescent="0.25">
      <c r="A22" s="7">
        <v>120</v>
      </c>
      <c r="B22" s="3">
        <v>4.2928824597183559E-3</v>
      </c>
      <c r="C22" s="3">
        <v>6.7007744216877026E-3</v>
      </c>
      <c r="D22" s="3">
        <v>1.3847284256743884E-2</v>
      </c>
      <c r="E22" s="3">
        <v>2.7211477359930281E-2</v>
      </c>
      <c r="F22" s="3">
        <v>1.7817357216357098E-2</v>
      </c>
      <c r="G22" s="3">
        <v>7.7174315254612859E-3</v>
      </c>
      <c r="H22" s="3">
        <v>1.1792469865667744E-2</v>
      </c>
    </row>
    <row r="23" spans="1:8" x14ac:dyDescent="0.25">
      <c r="A23" s="7">
        <v>135</v>
      </c>
      <c r="B23" s="3">
        <v>2.4663688055750329E-3</v>
      </c>
      <c r="C23" s="3">
        <v>7.6651266196265284E-3</v>
      </c>
      <c r="D23" s="3">
        <v>7.4166425636433674E-3</v>
      </c>
      <c r="E23" s="3">
        <v>7.0186463133226256E-3</v>
      </c>
      <c r="F23" s="3">
        <v>6.6695237355128799E-3</v>
      </c>
      <c r="G23" s="3">
        <v>4.7870373306399512E-3</v>
      </c>
      <c r="H23" s="3">
        <v>1.9575844709434922E-2</v>
      </c>
    </row>
    <row r="24" spans="1:8" x14ac:dyDescent="0.25">
      <c r="A24" s="7">
        <v>150</v>
      </c>
      <c r="B24" s="3">
        <v>1.5707106722937673E-2</v>
      </c>
      <c r="C24" s="3">
        <v>3.9021467890285225E-2</v>
      </c>
      <c r="D24" s="3">
        <v>5.0538661761264814E-2</v>
      </c>
      <c r="E24" s="3">
        <v>5.101806657411441E-2</v>
      </c>
      <c r="F24" s="3">
        <v>4.156284896909395E-2</v>
      </c>
      <c r="G24" s="3">
        <v>3.6132178602446677E-2</v>
      </c>
      <c r="H24" s="3">
        <v>6.1306099684527826E-2</v>
      </c>
    </row>
    <row r="25" spans="1:8" x14ac:dyDescent="0.25">
      <c r="A25" s="7" t="s">
        <v>3</v>
      </c>
      <c r="B25" s="3">
        <v>2.7364792236716259E-3</v>
      </c>
      <c r="C25" s="3">
        <v>1.4541480137861908E-2</v>
      </c>
      <c r="D25" s="3">
        <v>3.9237988103576586E-2</v>
      </c>
      <c r="E25" s="3">
        <v>3.9942228482468964E-2</v>
      </c>
      <c r="F25" s="3">
        <v>6.3446080275683089E-2</v>
      </c>
      <c r="G25" s="3">
        <v>6.0112773019807345E-2</v>
      </c>
      <c r="H25" s="3">
        <v>6.4692958899130598E-2</v>
      </c>
    </row>
    <row r="27" spans="1:8" x14ac:dyDescent="0.25">
      <c r="A27" s="1" t="s">
        <v>5</v>
      </c>
    </row>
    <row r="28" spans="1:8" x14ac:dyDescent="0.25">
      <c r="B28" s="7">
        <v>6</v>
      </c>
      <c r="C28" s="7">
        <v>8</v>
      </c>
      <c r="D28" s="7">
        <v>10</v>
      </c>
      <c r="E28" s="7">
        <v>12</v>
      </c>
      <c r="F28" s="7">
        <v>14</v>
      </c>
      <c r="G28" s="7">
        <v>16</v>
      </c>
      <c r="H28" s="7">
        <v>20</v>
      </c>
    </row>
    <row r="29" spans="1:8" x14ac:dyDescent="0.25">
      <c r="A29" s="7" t="s">
        <v>2</v>
      </c>
      <c r="B29" s="6">
        <f t="shared" ref="B29:H36" si="0">B18*B6</f>
        <v>13.935650364937446</v>
      </c>
      <c r="C29" s="6">
        <f t="shared" si="0"/>
        <v>8.9262023362517215</v>
      </c>
      <c r="D29" s="6">
        <f t="shared" si="0"/>
        <v>6.1336323266507993</v>
      </c>
      <c r="E29" s="6">
        <f t="shared" si="0"/>
        <v>2.2499909840455494</v>
      </c>
      <c r="F29" s="6">
        <f t="shared" si="0"/>
        <v>1.5847022434858573</v>
      </c>
      <c r="G29" s="6">
        <f t="shared" si="0"/>
        <v>0.74526242233311868</v>
      </c>
      <c r="H29" s="6">
        <f t="shared" si="0"/>
        <v>0.62013383361688457</v>
      </c>
    </row>
    <row r="30" spans="1:8" x14ac:dyDescent="0.25">
      <c r="A30" s="7">
        <v>60</v>
      </c>
      <c r="B30" s="6">
        <f t="shared" si="0"/>
        <v>5.9296180308577773</v>
      </c>
      <c r="C30" s="6">
        <f t="shared" si="0"/>
        <v>2.7210202174238125</v>
      </c>
      <c r="D30" s="6">
        <f t="shared" si="0"/>
        <v>2.91520549072394</v>
      </c>
      <c r="E30" s="6">
        <f t="shared" si="0"/>
        <v>3.0208690073864721</v>
      </c>
      <c r="F30" s="6">
        <f t="shared" si="0"/>
        <v>1.4001611032907131</v>
      </c>
      <c r="G30" s="6">
        <f t="shared" si="0"/>
        <v>0.51354851925064582</v>
      </c>
      <c r="H30" s="6">
        <f t="shared" si="0"/>
        <v>1.6514729354613966</v>
      </c>
    </row>
    <row r="31" spans="1:8" x14ac:dyDescent="0.25">
      <c r="A31" s="7">
        <v>90</v>
      </c>
      <c r="B31" s="6">
        <f t="shared" si="0"/>
        <v>6.2378238317207009</v>
      </c>
      <c r="C31" s="6">
        <f t="shared" si="0"/>
        <v>9.7465380086113012</v>
      </c>
      <c r="D31" s="6">
        <f t="shared" si="0"/>
        <v>9.7166118423123624</v>
      </c>
      <c r="E31" s="6">
        <f t="shared" si="0"/>
        <v>4.4237725719187004</v>
      </c>
      <c r="F31" s="6">
        <f t="shared" si="0"/>
        <v>3.3911569136524182</v>
      </c>
      <c r="G31" s="6">
        <f t="shared" si="0"/>
        <v>0.47819264195575184</v>
      </c>
      <c r="H31" s="6">
        <f t="shared" si="0"/>
        <v>2.5999924159885843</v>
      </c>
    </row>
    <row r="32" spans="1:8" x14ac:dyDescent="0.25">
      <c r="A32" s="7">
        <v>110</v>
      </c>
      <c r="B32" s="6">
        <f t="shared" si="0"/>
        <v>5.0668102972807292</v>
      </c>
      <c r="C32" s="6">
        <f t="shared" si="0"/>
        <v>5.4577276224583979</v>
      </c>
      <c r="D32" s="6">
        <f t="shared" si="0"/>
        <v>6.7284038200845968</v>
      </c>
      <c r="E32" s="6">
        <f t="shared" si="0"/>
        <v>7.8701622255628543</v>
      </c>
      <c r="F32" s="6">
        <f t="shared" si="0"/>
        <v>5.8513434902744903</v>
      </c>
      <c r="G32" s="6">
        <f t="shared" si="0"/>
        <v>3.9765400954034598</v>
      </c>
      <c r="H32" s="6">
        <f t="shared" si="0"/>
        <v>6.9715154094602125</v>
      </c>
    </row>
    <row r="33" spans="1:8" x14ac:dyDescent="0.25">
      <c r="A33" s="7">
        <v>120</v>
      </c>
      <c r="B33" s="6">
        <f t="shared" si="0"/>
        <v>2.2700762446990663</v>
      </c>
      <c r="C33" s="6">
        <f t="shared" si="0"/>
        <v>3.0877168535136934</v>
      </c>
      <c r="D33" s="6">
        <f t="shared" si="0"/>
        <v>5.860170697454012</v>
      </c>
      <c r="E33" s="6">
        <f t="shared" si="0"/>
        <v>10.628803056788769</v>
      </c>
      <c r="F33" s="6">
        <f t="shared" si="0"/>
        <v>6.5514422484545047</v>
      </c>
      <c r="G33" s="6">
        <f t="shared" si="0"/>
        <v>2.6617421331315971</v>
      </c>
      <c r="H33" s="6">
        <f t="shared" si="0"/>
        <v>3.6061372849211963</v>
      </c>
    </row>
    <row r="34" spans="1:8" x14ac:dyDescent="0.25">
      <c r="A34" s="7">
        <v>135</v>
      </c>
      <c r="B34" s="6">
        <f t="shared" si="0"/>
        <v>1.4322203653974217</v>
      </c>
      <c r="C34" s="6">
        <f t="shared" si="0"/>
        <v>3.7152868725329782</v>
      </c>
      <c r="D34" s="6">
        <f t="shared" si="0"/>
        <v>3.2418144645685159</v>
      </c>
      <c r="E34" s="6">
        <f t="shared" si="0"/>
        <v>2.7274459573571725</v>
      </c>
      <c r="F34" s="6">
        <f t="shared" si="0"/>
        <v>2.3590105452509054</v>
      </c>
      <c r="G34" s="6">
        <f t="shared" si="0"/>
        <v>1.5553084287249201</v>
      </c>
      <c r="H34" s="6">
        <f t="shared" si="0"/>
        <v>5.461660673932343</v>
      </c>
    </row>
    <row r="35" spans="1:8" x14ac:dyDescent="0.25">
      <c r="A35" s="7">
        <v>150</v>
      </c>
      <c r="B35" s="6">
        <f t="shared" si="0"/>
        <v>10.825337953448646</v>
      </c>
      <c r="C35" s="6">
        <f t="shared" si="0"/>
        <v>21.477415926812988</v>
      </c>
      <c r="D35" s="6">
        <f t="shared" si="0"/>
        <v>24.400065898338653</v>
      </c>
      <c r="E35" s="6">
        <f t="shared" si="0"/>
        <v>22.544883619101157</v>
      </c>
      <c r="F35" s="6">
        <f t="shared" si="0"/>
        <v>16.579420453771576</v>
      </c>
      <c r="G35" s="6">
        <f t="shared" si="0"/>
        <v>12.866668800331263</v>
      </c>
      <c r="H35" s="6">
        <f t="shared" si="0"/>
        <v>16.957267172740398</v>
      </c>
    </row>
    <row r="36" spans="1:8" x14ac:dyDescent="0.25">
      <c r="A36" s="7" t="s">
        <v>3</v>
      </c>
      <c r="B36" s="6">
        <f t="shared" si="0"/>
        <v>2.1779638141202469</v>
      </c>
      <c r="C36" s="6">
        <f t="shared" si="0"/>
        <v>9.241110627611242</v>
      </c>
      <c r="D36" s="6">
        <f t="shared" si="0"/>
        <v>21.886949764175018</v>
      </c>
      <c r="E36" s="6">
        <f t="shared" si="0"/>
        <v>20.26668673200475</v>
      </c>
      <c r="F36" s="6">
        <f t="shared" si="0"/>
        <v>29.242298399062335</v>
      </c>
      <c r="G36" s="6">
        <f t="shared" si="0"/>
        <v>24.7123609884428</v>
      </c>
      <c r="H36" s="6">
        <f t="shared" si="0"/>
        <v>20.66293107238231</v>
      </c>
    </row>
    <row r="38" spans="1:8" x14ac:dyDescent="0.25">
      <c r="H38" s="9">
        <f>SUM(B29:H36)</f>
        <v>439.86425805147115</v>
      </c>
    </row>
  </sheetData>
  <mergeCells count="1">
    <mergeCell ref="B4:H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defaultColWidth="11" defaultRowHeight="15.75" x14ac:dyDescent="0.25"/>
  <sheetData>
    <row r="1" spans="1:8" ht="21" x14ac:dyDescent="0.35">
      <c r="A1" s="10" t="s">
        <v>11</v>
      </c>
    </row>
    <row r="2" spans="1:8" x14ac:dyDescent="0.25">
      <c r="B2" s="1" t="s">
        <v>26</v>
      </c>
    </row>
    <row r="3" spans="1:8" x14ac:dyDescent="0.25">
      <c r="A3" t="s">
        <v>6</v>
      </c>
    </row>
    <row r="4" spans="1:8" x14ac:dyDescent="0.25">
      <c r="A4" s="1" t="s">
        <v>0</v>
      </c>
      <c r="B4" s="26" t="s">
        <v>1</v>
      </c>
      <c r="C4" s="26"/>
      <c r="D4" s="26"/>
      <c r="E4" s="26"/>
      <c r="F4" s="26"/>
      <c r="G4" s="26"/>
      <c r="H4" s="26"/>
    </row>
    <row r="5" spans="1:8" x14ac:dyDescent="0.25">
      <c r="B5" s="13">
        <v>6</v>
      </c>
      <c r="C5" s="13">
        <v>8</v>
      </c>
      <c r="D5" s="13">
        <v>10</v>
      </c>
      <c r="E5" s="13">
        <v>12</v>
      </c>
      <c r="F5" s="13">
        <v>14</v>
      </c>
      <c r="G5" s="13">
        <v>16</v>
      </c>
      <c r="H5" s="13">
        <v>20</v>
      </c>
    </row>
    <row r="6" spans="1:8" x14ac:dyDescent="0.25">
      <c r="A6" s="13" t="s">
        <v>2</v>
      </c>
      <c r="B6">
        <v>1078.8</v>
      </c>
      <c r="C6">
        <v>885.4</v>
      </c>
      <c r="D6">
        <v>778.6</v>
      </c>
      <c r="E6">
        <v>703</v>
      </c>
      <c r="F6">
        <v>658</v>
      </c>
      <c r="G6">
        <v>637.29999999999995</v>
      </c>
      <c r="H6">
        <v>621.70000000000005</v>
      </c>
    </row>
    <row r="7" spans="1:8" x14ac:dyDescent="0.25">
      <c r="A7" s="13">
        <v>60</v>
      </c>
      <c r="B7">
        <v>647.4</v>
      </c>
      <c r="C7">
        <v>543.9</v>
      </c>
      <c r="D7">
        <v>485.5</v>
      </c>
      <c r="E7">
        <v>457.7</v>
      </c>
      <c r="F7">
        <v>442.7</v>
      </c>
      <c r="G7">
        <v>433.2</v>
      </c>
      <c r="H7">
        <v>425.3</v>
      </c>
    </row>
    <row r="8" spans="1:8" x14ac:dyDescent="0.25">
      <c r="A8" s="13">
        <v>90</v>
      </c>
      <c r="B8">
        <v>606.29999999999995</v>
      </c>
      <c r="C8">
        <v>500.2</v>
      </c>
      <c r="D8">
        <v>454.6</v>
      </c>
      <c r="E8">
        <v>436.6</v>
      </c>
      <c r="F8">
        <v>428.1</v>
      </c>
      <c r="G8">
        <v>418.3</v>
      </c>
      <c r="H8">
        <v>392.6</v>
      </c>
    </row>
    <row r="9" spans="1:8" x14ac:dyDescent="0.25">
      <c r="A9" s="13">
        <v>110</v>
      </c>
      <c r="B9">
        <v>598.1</v>
      </c>
      <c r="C9">
        <v>492.3</v>
      </c>
      <c r="D9">
        <v>449.6</v>
      </c>
      <c r="E9">
        <v>427.2</v>
      </c>
      <c r="F9">
        <v>406.7</v>
      </c>
      <c r="G9">
        <v>393</v>
      </c>
      <c r="H9">
        <v>374.9</v>
      </c>
    </row>
    <row r="10" spans="1:8" x14ac:dyDescent="0.25">
      <c r="A10" s="13">
        <v>120</v>
      </c>
      <c r="B10">
        <v>613.79999999999995</v>
      </c>
      <c r="C10">
        <v>504.1</v>
      </c>
      <c r="D10">
        <v>455.6</v>
      </c>
      <c r="E10">
        <v>432.1</v>
      </c>
      <c r="F10">
        <v>411</v>
      </c>
      <c r="G10">
        <v>389.4</v>
      </c>
      <c r="H10">
        <v>358.5</v>
      </c>
    </row>
    <row r="11" spans="1:8" x14ac:dyDescent="0.25">
      <c r="A11" s="13">
        <v>135</v>
      </c>
      <c r="B11">
        <v>688.9</v>
      </c>
      <c r="C11">
        <v>554.9</v>
      </c>
      <c r="D11">
        <v>480</v>
      </c>
      <c r="E11">
        <v>447.7</v>
      </c>
      <c r="F11">
        <v>427.2</v>
      </c>
      <c r="G11">
        <v>407</v>
      </c>
      <c r="H11">
        <v>367.3</v>
      </c>
    </row>
    <row r="12" spans="1:8" x14ac:dyDescent="0.25">
      <c r="A12" s="13">
        <v>150</v>
      </c>
      <c r="B12">
        <v>815.4</v>
      </c>
      <c r="C12">
        <v>649.1</v>
      </c>
      <c r="D12">
        <v>547.29999999999995</v>
      </c>
      <c r="E12">
        <v>485.9</v>
      </c>
      <c r="F12">
        <v>458.1</v>
      </c>
      <c r="G12">
        <v>440.6</v>
      </c>
      <c r="H12">
        <v>411.2</v>
      </c>
    </row>
    <row r="13" spans="1:8" x14ac:dyDescent="0.25">
      <c r="A13" s="13" t="s">
        <v>3</v>
      </c>
      <c r="B13">
        <v>941.6</v>
      </c>
      <c r="C13">
        <v>749.5</v>
      </c>
      <c r="D13">
        <v>632</v>
      </c>
      <c r="E13">
        <v>561.1</v>
      </c>
      <c r="F13">
        <v>527.9</v>
      </c>
      <c r="G13">
        <v>494.3</v>
      </c>
      <c r="H13">
        <v>443.1</v>
      </c>
    </row>
    <row r="14" spans="1:8" x14ac:dyDescent="0.25">
      <c r="B14" s="4"/>
      <c r="C14" s="4"/>
      <c r="D14" s="4"/>
      <c r="E14" s="4"/>
      <c r="F14" s="4"/>
      <c r="G14" s="4"/>
      <c r="H14" s="4"/>
    </row>
    <row r="15" spans="1:8" x14ac:dyDescent="0.25">
      <c r="B15" s="4"/>
      <c r="C15" s="4"/>
      <c r="D15" s="4"/>
      <c r="E15" s="4"/>
      <c r="F15" s="4"/>
      <c r="G15" s="4"/>
      <c r="H15" s="4"/>
    </row>
    <row r="16" spans="1:8" x14ac:dyDescent="0.25">
      <c r="A16" s="1" t="s">
        <v>4</v>
      </c>
      <c r="B16" s="4"/>
      <c r="C16" s="4"/>
      <c r="D16" s="4"/>
      <c r="E16" s="4"/>
      <c r="F16" s="4"/>
      <c r="G16" s="4"/>
      <c r="H16" s="4"/>
    </row>
    <row r="17" spans="1:8" x14ac:dyDescent="0.25">
      <c r="B17" s="5">
        <v>6</v>
      </c>
      <c r="C17" s="5">
        <v>8</v>
      </c>
      <c r="D17" s="5">
        <v>10</v>
      </c>
      <c r="E17" s="5">
        <v>12</v>
      </c>
      <c r="F17" s="5">
        <v>14</v>
      </c>
      <c r="G17" s="5">
        <v>16</v>
      </c>
      <c r="H17" s="5">
        <v>20</v>
      </c>
    </row>
    <row r="18" spans="1:8" x14ac:dyDescent="0.25">
      <c r="A18" s="13" t="s">
        <v>2</v>
      </c>
      <c r="B18" s="3">
        <v>1.5986750447329869E-2</v>
      </c>
      <c r="C18" s="3">
        <v>1.2147798497892926E-2</v>
      </c>
      <c r="D18" s="3">
        <v>9.177962481895556E-3</v>
      </c>
      <c r="E18" s="3">
        <v>3.5222150658195833E-3</v>
      </c>
      <c r="F18" s="3">
        <v>2.5506232793913687E-3</v>
      </c>
      <c r="G18" s="3">
        <v>1.2251560452624013E-3</v>
      </c>
      <c r="H18" s="3">
        <v>1.0313218586676944E-3</v>
      </c>
    </row>
    <row r="19" spans="1:8" x14ac:dyDescent="0.25">
      <c r="A19" s="13">
        <v>60</v>
      </c>
      <c r="B19" s="3">
        <v>1.1168992335388542E-2</v>
      </c>
      <c r="C19" s="3">
        <v>5.6359159432970429E-3</v>
      </c>
      <c r="D19" s="3">
        <v>6.3539788376720573E-3</v>
      </c>
      <c r="E19" s="3">
        <v>6.7869445234474768E-3</v>
      </c>
      <c r="F19" s="3">
        <v>3.2150656791979635E-3</v>
      </c>
      <c r="G19" s="3">
        <v>1.2038174384684617E-3</v>
      </c>
      <c r="H19" s="3">
        <v>4.0172049026061703E-3</v>
      </c>
    </row>
    <row r="20" spans="1:8" x14ac:dyDescent="0.25">
      <c r="A20" s="13">
        <v>90</v>
      </c>
      <c r="B20" s="3">
        <v>1.2288857036486802E-2</v>
      </c>
      <c r="C20" s="3">
        <v>2.1160525420345855E-2</v>
      </c>
      <c r="D20" s="3">
        <v>2.294359348834088E-2</v>
      </c>
      <c r="E20" s="3">
        <v>1.1015369949996762E-2</v>
      </c>
      <c r="F20" s="3">
        <v>8.9570969721405654E-3</v>
      </c>
      <c r="G20" s="3">
        <v>1.3043989142273644E-3</v>
      </c>
      <c r="H20" s="3">
        <v>7.363331679378601E-3</v>
      </c>
    </row>
    <row r="21" spans="1:8" x14ac:dyDescent="0.25">
      <c r="A21" s="13">
        <v>110</v>
      </c>
      <c r="B21" s="3">
        <v>9.8289239520479715E-3</v>
      </c>
      <c r="C21" s="3">
        <v>1.1762344013918961E-2</v>
      </c>
      <c r="D21" s="3">
        <v>1.5709558300454347E-2</v>
      </c>
      <c r="E21" s="3">
        <v>1.9490248205950605E-2</v>
      </c>
      <c r="F21" s="3">
        <v>1.549203995306987E-2</v>
      </c>
      <c r="G21" s="3">
        <v>1.1361543129724171E-2</v>
      </c>
      <c r="H21" s="3">
        <v>2.2323136117387808E-2</v>
      </c>
    </row>
    <row r="22" spans="1:8" x14ac:dyDescent="0.25">
      <c r="A22" s="13">
        <v>120</v>
      </c>
      <c r="B22" s="3">
        <v>4.2928824597183559E-3</v>
      </c>
      <c r="C22" s="3">
        <v>6.7007744216877026E-3</v>
      </c>
      <c r="D22" s="3">
        <v>1.3847284256743884E-2</v>
      </c>
      <c r="E22" s="3">
        <v>2.7211477359930281E-2</v>
      </c>
      <c r="F22" s="3">
        <v>1.7817357216357098E-2</v>
      </c>
      <c r="G22" s="3">
        <v>7.7174315254612859E-3</v>
      </c>
      <c r="H22" s="3">
        <v>1.1792469865667744E-2</v>
      </c>
    </row>
    <row r="23" spans="1:8" x14ac:dyDescent="0.25">
      <c r="A23" s="13">
        <v>135</v>
      </c>
      <c r="B23" s="3">
        <v>2.4663688055750329E-3</v>
      </c>
      <c r="C23" s="3">
        <v>7.6651266196265284E-3</v>
      </c>
      <c r="D23" s="3">
        <v>7.4166425636433674E-3</v>
      </c>
      <c r="E23" s="3">
        <v>7.0186463133226256E-3</v>
      </c>
      <c r="F23" s="3">
        <v>6.6695237355128799E-3</v>
      </c>
      <c r="G23" s="3">
        <v>4.7870373306399512E-3</v>
      </c>
      <c r="H23" s="3">
        <v>1.9575844709434922E-2</v>
      </c>
    </row>
    <row r="24" spans="1:8" x14ac:dyDescent="0.25">
      <c r="A24" s="13">
        <v>150</v>
      </c>
      <c r="B24" s="3">
        <v>1.5707106722937673E-2</v>
      </c>
      <c r="C24" s="3">
        <v>3.9021467890285225E-2</v>
      </c>
      <c r="D24" s="3">
        <v>5.0538661761264814E-2</v>
      </c>
      <c r="E24" s="3">
        <v>5.101806657411441E-2</v>
      </c>
      <c r="F24" s="3">
        <v>4.156284896909395E-2</v>
      </c>
      <c r="G24" s="3">
        <v>3.6132178602446677E-2</v>
      </c>
      <c r="H24" s="3">
        <v>6.1306099684527826E-2</v>
      </c>
    </row>
    <row r="25" spans="1:8" x14ac:dyDescent="0.25">
      <c r="A25" s="13" t="s">
        <v>3</v>
      </c>
      <c r="B25" s="3">
        <v>2.7364792236716259E-3</v>
      </c>
      <c r="C25" s="3">
        <v>1.4541480137861908E-2</v>
      </c>
      <c r="D25" s="3">
        <v>3.9237988103576586E-2</v>
      </c>
      <c r="E25" s="3">
        <v>3.9942228482468964E-2</v>
      </c>
      <c r="F25" s="3">
        <v>6.3446080275683089E-2</v>
      </c>
      <c r="G25" s="3">
        <v>6.0112773019807345E-2</v>
      </c>
      <c r="H25" s="3">
        <v>6.4692958899130598E-2</v>
      </c>
    </row>
    <row r="27" spans="1:8" x14ac:dyDescent="0.25">
      <c r="A27" s="1" t="s">
        <v>5</v>
      </c>
    </row>
    <row r="28" spans="1:8" x14ac:dyDescent="0.25">
      <c r="B28" s="13">
        <v>6</v>
      </c>
      <c r="C28" s="13">
        <v>8</v>
      </c>
      <c r="D28" s="13">
        <v>10</v>
      </c>
      <c r="E28" s="13">
        <v>12</v>
      </c>
      <c r="F28" s="13">
        <v>14</v>
      </c>
      <c r="G28" s="13">
        <v>16</v>
      </c>
      <c r="H28" s="13">
        <v>20</v>
      </c>
    </row>
    <row r="29" spans="1:8" x14ac:dyDescent="0.25">
      <c r="A29" s="13" t="s">
        <v>2</v>
      </c>
      <c r="B29" s="6">
        <f t="shared" ref="B29:H36" si="0">B18*B6</f>
        <v>17.246506382579462</v>
      </c>
      <c r="C29" s="6">
        <f t="shared" si="0"/>
        <v>10.755660790034396</v>
      </c>
      <c r="D29" s="6">
        <f t="shared" si="0"/>
        <v>7.1459615884038801</v>
      </c>
      <c r="E29" s="6">
        <f t="shared" si="0"/>
        <v>2.4761171912711673</v>
      </c>
      <c r="F29" s="6">
        <f t="shared" si="0"/>
        <v>1.6783101178395206</v>
      </c>
      <c r="G29" s="6">
        <f t="shared" si="0"/>
        <v>0.78079194764572823</v>
      </c>
      <c r="H29" s="6">
        <f t="shared" si="0"/>
        <v>0.64117279953370565</v>
      </c>
    </row>
    <row r="30" spans="1:8" x14ac:dyDescent="0.25">
      <c r="A30" s="13">
        <v>60</v>
      </c>
      <c r="B30" s="6">
        <f t="shared" si="0"/>
        <v>7.2308056379305423</v>
      </c>
      <c r="C30" s="6">
        <f t="shared" si="0"/>
        <v>3.0653746815592617</v>
      </c>
      <c r="D30" s="6">
        <f t="shared" si="0"/>
        <v>3.0848567256897836</v>
      </c>
      <c r="E30" s="6">
        <f t="shared" si="0"/>
        <v>3.1063845083819102</v>
      </c>
      <c r="F30" s="6">
        <f t="shared" si="0"/>
        <v>1.4233095761809385</v>
      </c>
      <c r="G30" s="6">
        <f t="shared" si="0"/>
        <v>0.52149371434453762</v>
      </c>
      <c r="H30" s="6">
        <f t="shared" si="0"/>
        <v>1.7085172450784043</v>
      </c>
    </row>
    <row r="31" spans="1:8" x14ac:dyDescent="0.25">
      <c r="A31" s="13">
        <v>90</v>
      </c>
      <c r="B31" s="6">
        <f t="shared" si="0"/>
        <v>7.4507340212219475</v>
      </c>
      <c r="C31" s="6">
        <f t="shared" si="0"/>
        <v>10.584494815256996</v>
      </c>
      <c r="D31" s="6">
        <f t="shared" si="0"/>
        <v>10.430157599799765</v>
      </c>
      <c r="E31" s="6">
        <f t="shared" si="0"/>
        <v>4.8093105201685864</v>
      </c>
      <c r="F31" s="6">
        <f t="shared" si="0"/>
        <v>3.8345332137733763</v>
      </c>
      <c r="G31" s="6">
        <f t="shared" si="0"/>
        <v>0.54563006582130658</v>
      </c>
      <c r="H31" s="6">
        <f t="shared" si="0"/>
        <v>2.8908440173240391</v>
      </c>
    </row>
    <row r="32" spans="1:8" x14ac:dyDescent="0.25">
      <c r="A32" s="13">
        <v>110</v>
      </c>
      <c r="B32" s="6">
        <f t="shared" si="0"/>
        <v>5.8786794157198923</v>
      </c>
      <c r="C32" s="6">
        <f t="shared" si="0"/>
        <v>5.7906019580523047</v>
      </c>
      <c r="D32" s="6">
        <f t="shared" si="0"/>
        <v>7.0630174118842746</v>
      </c>
      <c r="E32" s="6">
        <f t="shared" si="0"/>
        <v>8.3262340335820983</v>
      </c>
      <c r="F32" s="6">
        <f t="shared" si="0"/>
        <v>6.3006126489135159</v>
      </c>
      <c r="G32" s="6">
        <f t="shared" si="0"/>
        <v>4.465086449981599</v>
      </c>
      <c r="H32" s="6">
        <f t="shared" si="0"/>
        <v>8.368943730408688</v>
      </c>
    </row>
    <row r="33" spans="1:8" x14ac:dyDescent="0.25">
      <c r="A33" s="13">
        <v>120</v>
      </c>
      <c r="B33" s="6">
        <f t="shared" si="0"/>
        <v>2.6349712537751264</v>
      </c>
      <c r="C33" s="6">
        <f t="shared" si="0"/>
        <v>3.3778603859727712</v>
      </c>
      <c r="D33" s="6">
        <f t="shared" si="0"/>
        <v>6.3088227073725145</v>
      </c>
      <c r="E33" s="6">
        <f t="shared" si="0"/>
        <v>11.758079367225875</v>
      </c>
      <c r="F33" s="6">
        <f t="shared" si="0"/>
        <v>7.3229338159227675</v>
      </c>
      <c r="G33" s="6">
        <f t="shared" si="0"/>
        <v>3.0051678360146243</v>
      </c>
      <c r="H33" s="6">
        <f t="shared" si="0"/>
        <v>4.227600446841886</v>
      </c>
    </row>
    <row r="34" spans="1:8" x14ac:dyDescent="0.25">
      <c r="A34" s="13">
        <v>135</v>
      </c>
      <c r="B34" s="6">
        <f t="shared" si="0"/>
        <v>1.69908147016064</v>
      </c>
      <c r="C34" s="6">
        <f t="shared" si="0"/>
        <v>4.2533787612307608</v>
      </c>
      <c r="D34" s="6">
        <f t="shared" si="0"/>
        <v>3.5599884305488163</v>
      </c>
      <c r="E34" s="6">
        <f t="shared" si="0"/>
        <v>3.1422479544745392</v>
      </c>
      <c r="F34" s="6">
        <f t="shared" si="0"/>
        <v>2.8492205398111023</v>
      </c>
      <c r="G34" s="6">
        <f t="shared" si="0"/>
        <v>1.9483241935704601</v>
      </c>
      <c r="H34" s="6">
        <f t="shared" si="0"/>
        <v>7.1902077617754472</v>
      </c>
    </row>
    <row r="35" spans="1:8" x14ac:dyDescent="0.25">
      <c r="A35" s="13">
        <v>150</v>
      </c>
      <c r="B35" s="6">
        <f t="shared" si="0"/>
        <v>12.807574821883378</v>
      </c>
      <c r="C35" s="6">
        <f t="shared" si="0"/>
        <v>25.328834807584141</v>
      </c>
      <c r="D35" s="6">
        <f t="shared" si="0"/>
        <v>27.65980958194023</v>
      </c>
      <c r="E35" s="6">
        <f t="shared" si="0"/>
        <v>24.78967854836219</v>
      </c>
      <c r="F35" s="6">
        <f t="shared" si="0"/>
        <v>19.039941112741939</v>
      </c>
      <c r="G35" s="6">
        <f t="shared" si="0"/>
        <v>15.919837892238007</v>
      </c>
      <c r="H35" s="6">
        <f t="shared" si="0"/>
        <v>25.20906819027784</v>
      </c>
    </row>
    <row r="36" spans="1:8" x14ac:dyDescent="0.25">
      <c r="A36" s="13" t="s">
        <v>3</v>
      </c>
      <c r="B36" s="6">
        <f t="shared" si="0"/>
        <v>2.576668837009203</v>
      </c>
      <c r="C36" s="6">
        <f t="shared" si="0"/>
        <v>10.8988393633275</v>
      </c>
      <c r="D36" s="6">
        <f t="shared" si="0"/>
        <v>24.798408481460402</v>
      </c>
      <c r="E36" s="6">
        <f t="shared" si="0"/>
        <v>22.411584401513338</v>
      </c>
      <c r="F36" s="6">
        <f t="shared" si="0"/>
        <v>33.4931857775331</v>
      </c>
      <c r="G36" s="6">
        <f t="shared" si="0"/>
        <v>29.713743703690771</v>
      </c>
      <c r="H36" s="6">
        <f t="shared" si="0"/>
        <v>28.665450088204768</v>
      </c>
    </row>
    <row r="38" spans="1:8" x14ac:dyDescent="0.25">
      <c r="H38" s="9">
        <f>SUM(B29:H36)</f>
        <v>514.19465334084578</v>
      </c>
    </row>
  </sheetData>
  <mergeCells count="1">
    <mergeCell ref="B4:H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defaultColWidth="11" defaultRowHeight="15.75" x14ac:dyDescent="0.25"/>
  <sheetData>
    <row r="1" spans="1:8" ht="21" x14ac:dyDescent="0.35">
      <c r="A1" s="10" t="s">
        <v>11</v>
      </c>
    </row>
    <row r="2" spans="1:8" x14ac:dyDescent="0.25">
      <c r="B2" s="1" t="s">
        <v>13</v>
      </c>
    </row>
    <row r="3" spans="1:8" x14ac:dyDescent="0.25">
      <c r="A3" t="s">
        <v>6</v>
      </c>
    </row>
    <row r="4" spans="1:8" x14ac:dyDescent="0.25">
      <c r="A4" s="1" t="s">
        <v>0</v>
      </c>
      <c r="B4" s="26" t="s">
        <v>1</v>
      </c>
      <c r="C4" s="26"/>
      <c r="D4" s="26"/>
      <c r="E4" s="26"/>
      <c r="F4" s="26"/>
      <c r="G4" s="26"/>
      <c r="H4" s="26"/>
    </row>
    <row r="5" spans="1:8" x14ac:dyDescent="0.25">
      <c r="B5" s="12">
        <v>6</v>
      </c>
      <c r="C5" s="12">
        <v>8</v>
      </c>
      <c r="D5" s="12">
        <v>10</v>
      </c>
      <c r="E5" s="12">
        <v>12</v>
      </c>
      <c r="F5" s="12">
        <v>14</v>
      </c>
      <c r="G5" s="12">
        <v>16</v>
      </c>
      <c r="H5" s="12">
        <v>20</v>
      </c>
    </row>
    <row r="6" spans="1:8" x14ac:dyDescent="0.25">
      <c r="A6" s="12" t="s">
        <v>2</v>
      </c>
      <c r="B6">
        <v>1098.2</v>
      </c>
      <c r="C6">
        <v>903.9</v>
      </c>
      <c r="D6">
        <v>791.6</v>
      </c>
      <c r="E6">
        <v>723.9</v>
      </c>
      <c r="F6">
        <v>696.2</v>
      </c>
      <c r="G6">
        <v>682.3</v>
      </c>
      <c r="H6">
        <v>667.4</v>
      </c>
    </row>
    <row r="7" spans="1:8" x14ac:dyDescent="0.25">
      <c r="A7" s="12">
        <v>60</v>
      </c>
      <c r="B7">
        <v>669</v>
      </c>
      <c r="C7">
        <v>561.5</v>
      </c>
      <c r="D7">
        <v>511.6</v>
      </c>
      <c r="E7">
        <v>489.9</v>
      </c>
      <c r="F7">
        <v>478.2</v>
      </c>
      <c r="G7">
        <v>472.3</v>
      </c>
      <c r="H7">
        <v>467.3</v>
      </c>
    </row>
    <row r="8" spans="1:8" x14ac:dyDescent="0.25">
      <c r="A8" s="12">
        <v>90</v>
      </c>
      <c r="B8">
        <v>618.70000000000005</v>
      </c>
      <c r="C8">
        <v>518.9</v>
      </c>
      <c r="D8">
        <v>489.4</v>
      </c>
      <c r="E8">
        <v>477.6</v>
      </c>
      <c r="F8">
        <v>461.6</v>
      </c>
      <c r="G8">
        <v>444.2</v>
      </c>
      <c r="H8">
        <v>417.4</v>
      </c>
    </row>
    <row r="9" spans="1:8" x14ac:dyDescent="0.25">
      <c r="A9" s="12">
        <v>110</v>
      </c>
      <c r="B9">
        <v>611.70000000000005</v>
      </c>
      <c r="C9">
        <v>513.6</v>
      </c>
      <c r="D9">
        <v>478.4</v>
      </c>
      <c r="E9">
        <v>454.4</v>
      </c>
      <c r="F9">
        <v>440.2</v>
      </c>
      <c r="G9">
        <v>428.2</v>
      </c>
      <c r="H9">
        <v>408.1</v>
      </c>
    </row>
    <row r="10" spans="1:8" x14ac:dyDescent="0.25">
      <c r="A10" s="12">
        <v>120</v>
      </c>
      <c r="B10">
        <v>630</v>
      </c>
      <c r="C10">
        <v>523.20000000000005</v>
      </c>
      <c r="D10">
        <v>484.5</v>
      </c>
      <c r="E10">
        <v>457.4</v>
      </c>
      <c r="F10">
        <v>430.6</v>
      </c>
      <c r="G10">
        <v>412.4</v>
      </c>
      <c r="H10">
        <v>389.5</v>
      </c>
    </row>
    <row r="11" spans="1:8" x14ac:dyDescent="0.25">
      <c r="A11" s="12">
        <v>135</v>
      </c>
      <c r="B11">
        <v>706.1</v>
      </c>
      <c r="C11">
        <v>569.6</v>
      </c>
      <c r="D11">
        <v>504.4</v>
      </c>
      <c r="E11">
        <v>475.8</v>
      </c>
      <c r="F11">
        <v>450.1</v>
      </c>
      <c r="G11">
        <v>424.3</v>
      </c>
      <c r="H11">
        <v>373.8</v>
      </c>
    </row>
    <row r="12" spans="1:8" x14ac:dyDescent="0.25">
      <c r="A12" s="12">
        <v>150</v>
      </c>
      <c r="B12">
        <v>833.1</v>
      </c>
      <c r="C12">
        <v>665.4</v>
      </c>
      <c r="D12">
        <v>562.6</v>
      </c>
      <c r="E12">
        <v>510.1</v>
      </c>
      <c r="F12">
        <v>486.5</v>
      </c>
      <c r="G12">
        <v>468.3</v>
      </c>
      <c r="H12">
        <v>425.1</v>
      </c>
    </row>
    <row r="13" spans="1:8" x14ac:dyDescent="0.25">
      <c r="A13" s="12" t="s">
        <v>3</v>
      </c>
      <c r="B13">
        <v>962</v>
      </c>
      <c r="C13">
        <v>768.3</v>
      </c>
      <c r="D13">
        <v>649.6</v>
      </c>
      <c r="E13">
        <v>588.70000000000005</v>
      </c>
      <c r="F13">
        <v>557.5</v>
      </c>
      <c r="G13">
        <v>513.20000000000005</v>
      </c>
      <c r="H13">
        <v>467.9</v>
      </c>
    </row>
    <row r="14" spans="1:8" x14ac:dyDescent="0.25">
      <c r="B14" s="4"/>
      <c r="C14" s="4"/>
      <c r="D14" s="4"/>
      <c r="E14" s="4"/>
      <c r="F14" s="4"/>
      <c r="G14" s="4"/>
      <c r="H14" s="4"/>
    </row>
    <row r="15" spans="1:8" x14ac:dyDescent="0.25">
      <c r="B15" s="4"/>
      <c r="C15" s="4"/>
      <c r="D15" s="4"/>
      <c r="E15" s="4"/>
      <c r="F15" s="4"/>
      <c r="G15" s="4"/>
      <c r="H15" s="4"/>
    </row>
    <row r="16" spans="1:8" x14ac:dyDescent="0.25">
      <c r="A16" s="1" t="s">
        <v>4</v>
      </c>
      <c r="B16" s="4"/>
      <c r="C16" s="4"/>
      <c r="D16" s="4"/>
      <c r="E16" s="4"/>
      <c r="F16" s="4"/>
      <c r="G16" s="4"/>
      <c r="H16" s="4"/>
    </row>
    <row r="17" spans="1:8" x14ac:dyDescent="0.25">
      <c r="B17" s="5">
        <v>6</v>
      </c>
      <c r="C17" s="5">
        <v>8</v>
      </c>
      <c r="D17" s="5">
        <v>10</v>
      </c>
      <c r="E17" s="5">
        <v>12</v>
      </c>
      <c r="F17" s="5">
        <v>14</v>
      </c>
      <c r="G17" s="5">
        <v>16</v>
      </c>
      <c r="H17" s="5">
        <v>20</v>
      </c>
    </row>
    <row r="18" spans="1:8" x14ac:dyDescent="0.25">
      <c r="A18" s="12" t="s">
        <v>2</v>
      </c>
      <c r="B18" s="3">
        <v>1.5986750447329869E-2</v>
      </c>
      <c r="C18" s="3">
        <v>1.2147798497892926E-2</v>
      </c>
      <c r="D18" s="3">
        <v>9.177962481895556E-3</v>
      </c>
      <c r="E18" s="3">
        <v>3.5222150658195833E-3</v>
      </c>
      <c r="F18" s="3">
        <v>2.5506232793913687E-3</v>
      </c>
      <c r="G18" s="3">
        <v>1.2251560452624013E-3</v>
      </c>
      <c r="H18" s="3">
        <v>1.0313218586676944E-3</v>
      </c>
    </row>
    <row r="19" spans="1:8" x14ac:dyDescent="0.25">
      <c r="A19" s="12">
        <v>60</v>
      </c>
      <c r="B19" s="3">
        <v>1.1168992335388542E-2</v>
      </c>
      <c r="C19" s="3">
        <v>5.6359159432970429E-3</v>
      </c>
      <c r="D19" s="3">
        <v>6.3539788376720573E-3</v>
      </c>
      <c r="E19" s="3">
        <v>6.7869445234474768E-3</v>
      </c>
      <c r="F19" s="3">
        <v>3.2150656791979635E-3</v>
      </c>
      <c r="G19" s="3">
        <v>1.2038174384684617E-3</v>
      </c>
      <c r="H19" s="3">
        <v>4.0172049026061703E-3</v>
      </c>
    </row>
    <row r="20" spans="1:8" x14ac:dyDescent="0.25">
      <c r="A20" s="12">
        <v>90</v>
      </c>
      <c r="B20" s="3">
        <v>1.2288857036486802E-2</v>
      </c>
      <c r="C20" s="3">
        <v>2.1160525420345855E-2</v>
      </c>
      <c r="D20" s="3">
        <v>2.294359348834088E-2</v>
      </c>
      <c r="E20" s="3">
        <v>1.1015369949996762E-2</v>
      </c>
      <c r="F20" s="3">
        <v>8.9570969721405654E-3</v>
      </c>
      <c r="G20" s="3">
        <v>1.3043989142273644E-3</v>
      </c>
      <c r="H20" s="3">
        <v>7.363331679378601E-3</v>
      </c>
    </row>
    <row r="21" spans="1:8" x14ac:dyDescent="0.25">
      <c r="A21" s="12">
        <v>110</v>
      </c>
      <c r="B21" s="3">
        <v>9.8289239520479715E-3</v>
      </c>
      <c r="C21" s="3">
        <v>1.1762344013918961E-2</v>
      </c>
      <c r="D21" s="3">
        <v>1.5709558300454347E-2</v>
      </c>
      <c r="E21" s="3">
        <v>1.9490248205950605E-2</v>
      </c>
      <c r="F21" s="3">
        <v>1.549203995306987E-2</v>
      </c>
      <c r="G21" s="3">
        <v>1.1361543129724171E-2</v>
      </c>
      <c r="H21" s="3">
        <v>2.2323136117387808E-2</v>
      </c>
    </row>
    <row r="22" spans="1:8" x14ac:dyDescent="0.25">
      <c r="A22" s="12">
        <v>120</v>
      </c>
      <c r="B22" s="3">
        <v>4.2928824597183559E-3</v>
      </c>
      <c r="C22" s="3">
        <v>6.7007744216877026E-3</v>
      </c>
      <c r="D22" s="3">
        <v>1.3847284256743884E-2</v>
      </c>
      <c r="E22" s="3">
        <v>2.7211477359930281E-2</v>
      </c>
      <c r="F22" s="3">
        <v>1.7817357216357098E-2</v>
      </c>
      <c r="G22" s="3">
        <v>7.7174315254612859E-3</v>
      </c>
      <c r="H22" s="3">
        <v>1.1792469865667744E-2</v>
      </c>
    </row>
    <row r="23" spans="1:8" x14ac:dyDescent="0.25">
      <c r="A23" s="12">
        <v>135</v>
      </c>
      <c r="B23" s="3">
        <v>2.4663688055750329E-3</v>
      </c>
      <c r="C23" s="3">
        <v>7.6651266196265284E-3</v>
      </c>
      <c r="D23" s="3">
        <v>7.4166425636433674E-3</v>
      </c>
      <c r="E23" s="3">
        <v>7.0186463133226256E-3</v>
      </c>
      <c r="F23" s="3">
        <v>6.6695237355128799E-3</v>
      </c>
      <c r="G23" s="3">
        <v>4.7870373306399512E-3</v>
      </c>
      <c r="H23" s="3">
        <v>1.9575844709434922E-2</v>
      </c>
    </row>
    <row r="24" spans="1:8" x14ac:dyDescent="0.25">
      <c r="A24" s="12">
        <v>150</v>
      </c>
      <c r="B24" s="3">
        <v>1.5707106722937673E-2</v>
      </c>
      <c r="C24" s="3">
        <v>3.9021467890285225E-2</v>
      </c>
      <c r="D24" s="3">
        <v>5.0538661761264814E-2</v>
      </c>
      <c r="E24" s="3">
        <v>5.101806657411441E-2</v>
      </c>
      <c r="F24" s="3">
        <v>4.156284896909395E-2</v>
      </c>
      <c r="G24" s="3">
        <v>3.6132178602446677E-2</v>
      </c>
      <c r="H24" s="3">
        <v>6.1306099684527826E-2</v>
      </c>
    </row>
    <row r="25" spans="1:8" x14ac:dyDescent="0.25">
      <c r="A25" s="12" t="s">
        <v>3</v>
      </c>
      <c r="B25" s="3">
        <v>2.7364792236716259E-3</v>
      </c>
      <c r="C25" s="3">
        <v>1.4541480137861908E-2</v>
      </c>
      <c r="D25" s="3">
        <v>3.9237988103576586E-2</v>
      </c>
      <c r="E25" s="3">
        <v>3.9942228482468964E-2</v>
      </c>
      <c r="F25" s="3">
        <v>6.3446080275683089E-2</v>
      </c>
      <c r="G25" s="3">
        <v>6.0112773019807345E-2</v>
      </c>
      <c r="H25" s="3">
        <v>6.4692958899130598E-2</v>
      </c>
    </row>
    <row r="27" spans="1:8" x14ac:dyDescent="0.25">
      <c r="A27" s="1" t="s">
        <v>5</v>
      </c>
    </row>
    <row r="28" spans="1:8" x14ac:dyDescent="0.25">
      <c r="B28" s="12">
        <v>6</v>
      </c>
      <c r="C28" s="12">
        <v>8</v>
      </c>
      <c r="D28" s="12">
        <v>10</v>
      </c>
      <c r="E28" s="12">
        <v>12</v>
      </c>
      <c r="F28" s="12">
        <v>14</v>
      </c>
      <c r="G28" s="12">
        <v>16</v>
      </c>
      <c r="H28" s="12">
        <v>20</v>
      </c>
    </row>
    <row r="29" spans="1:8" x14ac:dyDescent="0.25">
      <c r="A29" s="12" t="s">
        <v>2</v>
      </c>
      <c r="B29" s="6">
        <f t="shared" ref="B29:H36" si="0">B18*B6</f>
        <v>17.556649341257664</v>
      </c>
      <c r="C29" s="6">
        <f t="shared" si="0"/>
        <v>10.980395062245416</v>
      </c>
      <c r="D29" s="6">
        <f t="shared" si="0"/>
        <v>7.2652751006685223</v>
      </c>
      <c r="E29" s="6">
        <f t="shared" si="0"/>
        <v>2.5497314861467961</v>
      </c>
      <c r="F29" s="6">
        <f t="shared" si="0"/>
        <v>1.775743927112271</v>
      </c>
      <c r="G29" s="6">
        <f t="shared" si="0"/>
        <v>0.83592396968253635</v>
      </c>
      <c r="H29" s="6">
        <f t="shared" si="0"/>
        <v>0.68830420847481921</v>
      </c>
    </row>
    <row r="30" spans="1:8" x14ac:dyDescent="0.25">
      <c r="A30" s="12">
        <v>60</v>
      </c>
      <c r="B30" s="6">
        <f t="shared" si="0"/>
        <v>7.4720558723749351</v>
      </c>
      <c r="C30" s="6">
        <f t="shared" si="0"/>
        <v>3.1645668021612896</v>
      </c>
      <c r="D30" s="6">
        <f t="shared" si="0"/>
        <v>3.2506955733530245</v>
      </c>
      <c r="E30" s="6">
        <f t="shared" si="0"/>
        <v>3.3249241220369186</v>
      </c>
      <c r="F30" s="6">
        <f t="shared" si="0"/>
        <v>1.5374444077924661</v>
      </c>
      <c r="G30" s="6">
        <f t="shared" si="0"/>
        <v>0.56856297618865448</v>
      </c>
      <c r="H30" s="6">
        <f t="shared" si="0"/>
        <v>1.8772398509878634</v>
      </c>
    </row>
    <row r="31" spans="1:8" x14ac:dyDescent="0.25">
      <c r="A31" s="12">
        <v>90</v>
      </c>
      <c r="B31" s="6">
        <f t="shared" si="0"/>
        <v>7.6031158484743848</v>
      </c>
      <c r="C31" s="6">
        <f t="shared" si="0"/>
        <v>10.980196640617464</v>
      </c>
      <c r="D31" s="6">
        <f t="shared" si="0"/>
        <v>11.228594653194026</v>
      </c>
      <c r="E31" s="6">
        <f t="shared" si="0"/>
        <v>5.2609406881184544</v>
      </c>
      <c r="F31" s="6">
        <f t="shared" si="0"/>
        <v>4.134595962340085</v>
      </c>
      <c r="G31" s="6">
        <f t="shared" si="0"/>
        <v>0.57941399769979529</v>
      </c>
      <c r="H31" s="6">
        <f t="shared" si="0"/>
        <v>3.0734546429726279</v>
      </c>
    </row>
    <row r="32" spans="1:8" x14ac:dyDescent="0.25">
      <c r="A32" s="12">
        <v>110</v>
      </c>
      <c r="B32" s="6">
        <f t="shared" si="0"/>
        <v>6.0123527814677447</v>
      </c>
      <c r="C32" s="6">
        <f t="shared" si="0"/>
        <v>6.0411398855487786</v>
      </c>
      <c r="D32" s="6">
        <f t="shared" si="0"/>
        <v>7.5154526909373596</v>
      </c>
      <c r="E32" s="6">
        <f t="shared" si="0"/>
        <v>8.856368784783955</v>
      </c>
      <c r="F32" s="6">
        <f t="shared" si="0"/>
        <v>6.8195959873413567</v>
      </c>
      <c r="G32" s="6">
        <f t="shared" si="0"/>
        <v>4.8650127681478894</v>
      </c>
      <c r="H32" s="6">
        <f t="shared" si="0"/>
        <v>9.1100718495059656</v>
      </c>
    </row>
    <row r="33" spans="1:8" x14ac:dyDescent="0.25">
      <c r="A33" s="12">
        <v>120</v>
      </c>
      <c r="B33" s="6">
        <f t="shared" si="0"/>
        <v>2.7045159496225644</v>
      </c>
      <c r="C33" s="6">
        <f t="shared" si="0"/>
        <v>3.5058451774270063</v>
      </c>
      <c r="D33" s="6">
        <f t="shared" si="0"/>
        <v>6.709009222392412</v>
      </c>
      <c r="E33" s="6">
        <f t="shared" si="0"/>
        <v>12.446529744432111</v>
      </c>
      <c r="F33" s="6">
        <f t="shared" si="0"/>
        <v>7.6721540173633667</v>
      </c>
      <c r="G33" s="6">
        <f t="shared" si="0"/>
        <v>3.182668761100234</v>
      </c>
      <c r="H33" s="6">
        <f t="shared" si="0"/>
        <v>4.5931670126775863</v>
      </c>
    </row>
    <row r="34" spans="1:8" x14ac:dyDescent="0.25">
      <c r="A34" s="12">
        <v>135</v>
      </c>
      <c r="B34" s="6">
        <f t="shared" si="0"/>
        <v>1.7415030136165308</v>
      </c>
      <c r="C34" s="6">
        <f t="shared" si="0"/>
        <v>4.3660561225392707</v>
      </c>
      <c r="D34" s="6">
        <f t="shared" si="0"/>
        <v>3.7409545091017145</v>
      </c>
      <c r="E34" s="6">
        <f t="shared" si="0"/>
        <v>3.3394719158789052</v>
      </c>
      <c r="F34" s="6">
        <f t="shared" si="0"/>
        <v>3.0019526333543474</v>
      </c>
      <c r="G34" s="6">
        <f t="shared" si="0"/>
        <v>2.0311399393905312</v>
      </c>
      <c r="H34" s="6">
        <f t="shared" si="0"/>
        <v>7.3174507523867742</v>
      </c>
    </row>
    <row r="35" spans="1:8" x14ac:dyDescent="0.25">
      <c r="A35" s="12">
        <v>150</v>
      </c>
      <c r="B35" s="6">
        <f t="shared" si="0"/>
        <v>13.085590610879375</v>
      </c>
      <c r="C35" s="6">
        <f t="shared" si="0"/>
        <v>25.964884734195788</v>
      </c>
      <c r="D35" s="6">
        <f t="shared" si="0"/>
        <v>28.433051106887586</v>
      </c>
      <c r="E35" s="6">
        <f t="shared" si="0"/>
        <v>26.02431575945576</v>
      </c>
      <c r="F35" s="6">
        <f t="shared" si="0"/>
        <v>20.220326023464207</v>
      </c>
      <c r="G35" s="6">
        <f t="shared" si="0"/>
        <v>16.920699239525778</v>
      </c>
      <c r="H35" s="6">
        <f t="shared" si="0"/>
        <v>26.061222975892779</v>
      </c>
    </row>
    <row r="36" spans="1:8" x14ac:dyDescent="0.25">
      <c r="A36" s="12" t="s">
        <v>3</v>
      </c>
      <c r="B36" s="6">
        <f t="shared" si="0"/>
        <v>2.632493013172104</v>
      </c>
      <c r="C36" s="6">
        <f t="shared" si="0"/>
        <v>11.172219189919304</v>
      </c>
      <c r="D36" s="6">
        <f t="shared" si="0"/>
        <v>25.48899707208335</v>
      </c>
      <c r="E36" s="6">
        <f t="shared" si="0"/>
        <v>23.51398990762948</v>
      </c>
      <c r="F36" s="6">
        <f t="shared" si="0"/>
        <v>35.371189753693322</v>
      </c>
      <c r="G36" s="6">
        <f t="shared" si="0"/>
        <v>30.849875113765133</v>
      </c>
      <c r="H36" s="6">
        <f t="shared" si="0"/>
        <v>30.269835468903207</v>
      </c>
    </row>
    <row r="38" spans="1:8" x14ac:dyDescent="0.25">
      <c r="H38" s="9">
        <f>SUM(B29:H36)</f>
        <v>537.28892862238365</v>
      </c>
    </row>
  </sheetData>
  <mergeCells count="1">
    <mergeCell ref="B4:H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defaultColWidth="11" defaultRowHeight="15.75" x14ac:dyDescent="0.25"/>
  <sheetData>
    <row r="1" spans="1:8" ht="21" x14ac:dyDescent="0.35">
      <c r="A1" s="10" t="s">
        <v>11</v>
      </c>
    </row>
    <row r="2" spans="1:8" x14ac:dyDescent="0.25">
      <c r="B2" s="1" t="s">
        <v>23</v>
      </c>
    </row>
    <row r="3" spans="1:8" x14ac:dyDescent="0.25">
      <c r="A3" t="s">
        <v>6</v>
      </c>
    </row>
    <row r="4" spans="1:8" x14ac:dyDescent="0.25">
      <c r="A4" s="1" t="s">
        <v>0</v>
      </c>
      <c r="B4" s="26" t="s">
        <v>1</v>
      </c>
      <c r="C4" s="26"/>
      <c r="D4" s="26"/>
      <c r="E4" s="26"/>
      <c r="F4" s="26"/>
      <c r="G4" s="26"/>
      <c r="H4" s="26"/>
    </row>
    <row r="5" spans="1:8" x14ac:dyDescent="0.25">
      <c r="B5" s="23">
        <v>6</v>
      </c>
      <c r="C5" s="23">
        <v>8</v>
      </c>
      <c r="D5" s="23">
        <v>10</v>
      </c>
      <c r="E5" s="23">
        <v>12</v>
      </c>
      <c r="F5" s="23">
        <v>14</v>
      </c>
      <c r="G5" s="23">
        <v>16</v>
      </c>
      <c r="H5" s="23">
        <v>20</v>
      </c>
    </row>
    <row r="6" spans="1:8" x14ac:dyDescent="0.25">
      <c r="A6" s="23" t="s">
        <v>2</v>
      </c>
      <c r="B6">
        <v>1168.7</v>
      </c>
      <c r="C6">
        <v>972.6</v>
      </c>
      <c r="D6">
        <v>856</v>
      </c>
      <c r="E6">
        <v>795.4</v>
      </c>
      <c r="F6">
        <v>767</v>
      </c>
      <c r="G6">
        <v>750.3</v>
      </c>
      <c r="H6">
        <v>733.9</v>
      </c>
    </row>
    <row r="7" spans="1:8" x14ac:dyDescent="0.25">
      <c r="A7" s="23">
        <v>60</v>
      </c>
      <c r="B7">
        <v>701.8</v>
      </c>
      <c r="C7">
        <v>590</v>
      </c>
      <c r="D7">
        <v>533</v>
      </c>
      <c r="E7">
        <v>512.9</v>
      </c>
      <c r="F7">
        <v>505.4</v>
      </c>
      <c r="G7">
        <v>501.4</v>
      </c>
      <c r="H7">
        <v>495.9</v>
      </c>
    </row>
    <row r="8" spans="1:8" x14ac:dyDescent="0.25">
      <c r="A8" s="23">
        <v>90</v>
      </c>
      <c r="B8">
        <v>661.8</v>
      </c>
      <c r="C8">
        <v>560.5</v>
      </c>
      <c r="D8">
        <v>518.79999999999995</v>
      </c>
      <c r="E8">
        <v>497.6</v>
      </c>
      <c r="F8">
        <v>480.8</v>
      </c>
      <c r="G8">
        <v>466.8</v>
      </c>
      <c r="H8">
        <v>453.5</v>
      </c>
    </row>
    <row r="9" spans="1:8" x14ac:dyDescent="0.25">
      <c r="A9" s="23">
        <v>110</v>
      </c>
      <c r="B9">
        <v>671.8</v>
      </c>
      <c r="C9">
        <v>552</v>
      </c>
      <c r="D9">
        <v>506.8</v>
      </c>
      <c r="E9">
        <v>486</v>
      </c>
      <c r="F9">
        <v>475.1</v>
      </c>
      <c r="G9">
        <v>464.7</v>
      </c>
      <c r="H9">
        <v>449.5</v>
      </c>
    </row>
    <row r="10" spans="1:8" x14ac:dyDescent="0.25">
      <c r="A10" s="23">
        <v>120</v>
      </c>
      <c r="B10">
        <v>689.5</v>
      </c>
      <c r="C10">
        <v>563.70000000000005</v>
      </c>
      <c r="D10">
        <v>512.1</v>
      </c>
      <c r="E10">
        <v>485.4</v>
      </c>
      <c r="F10">
        <v>462.9</v>
      </c>
      <c r="G10">
        <v>450.2</v>
      </c>
      <c r="H10">
        <v>431.8</v>
      </c>
    </row>
    <row r="11" spans="1:8" x14ac:dyDescent="0.25">
      <c r="A11" s="23">
        <v>135</v>
      </c>
      <c r="B11">
        <v>755.8</v>
      </c>
      <c r="C11">
        <v>614.6</v>
      </c>
      <c r="D11">
        <v>534.70000000000005</v>
      </c>
      <c r="E11">
        <v>501.6</v>
      </c>
      <c r="F11">
        <v>477.8</v>
      </c>
      <c r="G11">
        <v>454.4</v>
      </c>
      <c r="H11">
        <v>413.4</v>
      </c>
    </row>
    <row r="12" spans="1:8" x14ac:dyDescent="0.25">
      <c r="A12" s="23">
        <v>150</v>
      </c>
      <c r="B12">
        <v>894.1</v>
      </c>
      <c r="C12">
        <v>710.8</v>
      </c>
      <c r="D12">
        <v>598.1</v>
      </c>
      <c r="E12">
        <v>531.6</v>
      </c>
      <c r="F12">
        <v>501.9</v>
      </c>
      <c r="G12">
        <v>479.7</v>
      </c>
      <c r="H12">
        <v>437.5</v>
      </c>
    </row>
    <row r="13" spans="1:8" x14ac:dyDescent="0.25">
      <c r="A13" s="23" t="s">
        <v>3</v>
      </c>
      <c r="B13">
        <v>1032.4000000000001</v>
      </c>
      <c r="C13">
        <v>821.1</v>
      </c>
      <c r="D13">
        <v>690.7</v>
      </c>
      <c r="E13">
        <v>605</v>
      </c>
      <c r="F13">
        <v>549.29999999999995</v>
      </c>
      <c r="G13">
        <v>513</v>
      </c>
      <c r="H13">
        <v>468.8</v>
      </c>
    </row>
    <row r="14" spans="1:8" x14ac:dyDescent="0.25">
      <c r="B14" s="4"/>
      <c r="C14" s="4"/>
      <c r="D14" s="4"/>
      <c r="E14" s="4"/>
      <c r="F14" s="4"/>
      <c r="G14" s="4"/>
      <c r="H14" s="4"/>
    </row>
    <row r="15" spans="1:8" x14ac:dyDescent="0.25">
      <c r="B15" s="4"/>
      <c r="C15" s="4"/>
      <c r="D15" s="4"/>
      <c r="E15" s="4"/>
      <c r="F15" s="4"/>
      <c r="G15" s="4"/>
      <c r="H15" s="4"/>
    </row>
    <row r="16" spans="1:8" x14ac:dyDescent="0.25">
      <c r="A16" s="1" t="s">
        <v>4</v>
      </c>
      <c r="B16" s="4"/>
      <c r="C16" s="4"/>
      <c r="D16" s="4"/>
      <c r="E16" s="4"/>
      <c r="F16" s="4"/>
      <c r="G16" s="4"/>
      <c r="H16" s="4"/>
    </row>
    <row r="17" spans="1:8" x14ac:dyDescent="0.25">
      <c r="B17" s="5">
        <v>6</v>
      </c>
      <c r="C17" s="5">
        <v>8</v>
      </c>
      <c r="D17" s="5">
        <v>10</v>
      </c>
      <c r="E17" s="5">
        <v>12</v>
      </c>
      <c r="F17" s="5">
        <v>14</v>
      </c>
      <c r="G17" s="5">
        <v>16</v>
      </c>
      <c r="H17" s="5">
        <v>20</v>
      </c>
    </row>
    <row r="18" spans="1:8" x14ac:dyDescent="0.25">
      <c r="A18" s="23" t="s">
        <v>2</v>
      </c>
      <c r="B18" s="3">
        <v>1.5986750447329869E-2</v>
      </c>
      <c r="C18" s="3">
        <v>1.2147798497892926E-2</v>
      </c>
      <c r="D18" s="3">
        <v>9.177962481895556E-3</v>
      </c>
      <c r="E18" s="3">
        <v>3.5222150658195833E-3</v>
      </c>
      <c r="F18" s="3">
        <v>2.5506232793913687E-3</v>
      </c>
      <c r="G18" s="3">
        <v>1.2251560452624013E-3</v>
      </c>
      <c r="H18" s="3">
        <v>1.0313218586676944E-3</v>
      </c>
    </row>
    <row r="19" spans="1:8" x14ac:dyDescent="0.25">
      <c r="A19" s="23">
        <v>60</v>
      </c>
      <c r="B19" s="3">
        <v>1.1168992335388542E-2</v>
      </c>
      <c r="C19" s="3">
        <v>5.6359159432970429E-3</v>
      </c>
      <c r="D19" s="3">
        <v>6.3539788376720573E-3</v>
      </c>
      <c r="E19" s="3">
        <v>6.7869445234474768E-3</v>
      </c>
      <c r="F19" s="3">
        <v>3.2150656791979635E-3</v>
      </c>
      <c r="G19" s="3">
        <v>1.2038174384684617E-3</v>
      </c>
      <c r="H19" s="3">
        <v>4.0172049026061703E-3</v>
      </c>
    </row>
    <row r="20" spans="1:8" x14ac:dyDescent="0.25">
      <c r="A20" s="23">
        <v>90</v>
      </c>
      <c r="B20" s="3">
        <v>1.2288857036486802E-2</v>
      </c>
      <c r="C20" s="3">
        <v>2.1160525420345855E-2</v>
      </c>
      <c r="D20" s="3">
        <v>2.294359348834088E-2</v>
      </c>
      <c r="E20" s="3">
        <v>1.1015369949996762E-2</v>
      </c>
      <c r="F20" s="3">
        <v>8.9570969721405654E-3</v>
      </c>
      <c r="G20" s="3">
        <v>1.3043989142273644E-3</v>
      </c>
      <c r="H20" s="3">
        <v>7.363331679378601E-3</v>
      </c>
    </row>
    <row r="21" spans="1:8" x14ac:dyDescent="0.25">
      <c r="A21" s="23">
        <v>110</v>
      </c>
      <c r="B21" s="3">
        <v>9.8289239520479715E-3</v>
      </c>
      <c r="C21" s="3">
        <v>1.1762344013918961E-2</v>
      </c>
      <c r="D21" s="3">
        <v>1.5709558300454347E-2</v>
      </c>
      <c r="E21" s="3">
        <v>1.9490248205950605E-2</v>
      </c>
      <c r="F21" s="3">
        <v>1.549203995306987E-2</v>
      </c>
      <c r="G21" s="3">
        <v>1.1361543129724171E-2</v>
      </c>
      <c r="H21" s="3">
        <v>2.2323136117387808E-2</v>
      </c>
    </row>
    <row r="22" spans="1:8" x14ac:dyDescent="0.25">
      <c r="A22" s="23">
        <v>120</v>
      </c>
      <c r="B22" s="3">
        <v>4.2928824597183559E-3</v>
      </c>
      <c r="C22" s="3">
        <v>6.7007744216877026E-3</v>
      </c>
      <c r="D22" s="3">
        <v>1.3847284256743884E-2</v>
      </c>
      <c r="E22" s="3">
        <v>2.7211477359930281E-2</v>
      </c>
      <c r="F22" s="3">
        <v>1.7817357216357098E-2</v>
      </c>
      <c r="G22" s="3">
        <v>7.7174315254612859E-3</v>
      </c>
      <c r="H22" s="3">
        <v>1.1792469865667744E-2</v>
      </c>
    </row>
    <row r="23" spans="1:8" x14ac:dyDescent="0.25">
      <c r="A23" s="23">
        <v>135</v>
      </c>
      <c r="B23" s="3">
        <v>2.4663688055750329E-3</v>
      </c>
      <c r="C23" s="3">
        <v>7.6651266196265284E-3</v>
      </c>
      <c r="D23" s="3">
        <v>7.4166425636433674E-3</v>
      </c>
      <c r="E23" s="3">
        <v>7.0186463133226256E-3</v>
      </c>
      <c r="F23" s="3">
        <v>6.6695237355128799E-3</v>
      </c>
      <c r="G23" s="3">
        <v>4.7870373306399512E-3</v>
      </c>
      <c r="H23" s="3">
        <v>1.9575844709434922E-2</v>
      </c>
    </row>
    <row r="24" spans="1:8" x14ac:dyDescent="0.25">
      <c r="A24" s="23">
        <v>150</v>
      </c>
      <c r="B24" s="3">
        <v>1.5707106722937673E-2</v>
      </c>
      <c r="C24" s="3">
        <v>3.9021467890285225E-2</v>
      </c>
      <c r="D24" s="3">
        <v>5.0538661761264814E-2</v>
      </c>
      <c r="E24" s="3">
        <v>5.101806657411441E-2</v>
      </c>
      <c r="F24" s="3">
        <v>4.156284896909395E-2</v>
      </c>
      <c r="G24" s="3">
        <v>3.6132178602446677E-2</v>
      </c>
      <c r="H24" s="3">
        <v>6.1306099684527826E-2</v>
      </c>
    </row>
    <row r="25" spans="1:8" x14ac:dyDescent="0.25">
      <c r="A25" s="23" t="s">
        <v>3</v>
      </c>
      <c r="B25" s="3">
        <v>2.7364792236716259E-3</v>
      </c>
      <c r="C25" s="3">
        <v>1.4541480137861908E-2</v>
      </c>
      <c r="D25" s="3">
        <v>3.9237988103576586E-2</v>
      </c>
      <c r="E25" s="3">
        <v>3.9942228482468964E-2</v>
      </c>
      <c r="F25" s="3">
        <v>6.3446080275683089E-2</v>
      </c>
      <c r="G25" s="3">
        <v>6.0112773019807345E-2</v>
      </c>
      <c r="H25" s="3">
        <v>6.4692958899130598E-2</v>
      </c>
    </row>
    <row r="27" spans="1:8" x14ac:dyDescent="0.25">
      <c r="A27" s="1" t="s">
        <v>5</v>
      </c>
    </row>
    <row r="28" spans="1:8" x14ac:dyDescent="0.25">
      <c r="B28" s="23">
        <v>6</v>
      </c>
      <c r="C28" s="23">
        <v>8</v>
      </c>
      <c r="D28" s="23">
        <v>10</v>
      </c>
      <c r="E28" s="23">
        <v>12</v>
      </c>
      <c r="F28" s="23">
        <v>14</v>
      </c>
      <c r="G28" s="23">
        <v>16</v>
      </c>
      <c r="H28" s="23">
        <v>20</v>
      </c>
    </row>
    <row r="29" spans="1:8" x14ac:dyDescent="0.25">
      <c r="A29" s="23" t="s">
        <v>2</v>
      </c>
      <c r="B29" s="6">
        <f t="shared" ref="B29:H36" si="0">B18*B6</f>
        <v>18.683715247794417</v>
      </c>
      <c r="C29" s="6">
        <f t="shared" si="0"/>
        <v>11.81494881905066</v>
      </c>
      <c r="D29" s="6">
        <f t="shared" si="0"/>
        <v>7.8563358845025961</v>
      </c>
      <c r="E29" s="6">
        <f t="shared" si="0"/>
        <v>2.8015698633528965</v>
      </c>
      <c r="F29" s="6">
        <f t="shared" si="0"/>
        <v>1.9563280552931799</v>
      </c>
      <c r="G29" s="6">
        <f t="shared" si="0"/>
        <v>0.91923458076037967</v>
      </c>
      <c r="H29" s="6">
        <f t="shared" si="0"/>
        <v>0.75688711207622095</v>
      </c>
    </row>
    <row r="30" spans="1:8" x14ac:dyDescent="0.25">
      <c r="A30" s="23">
        <v>60</v>
      </c>
      <c r="B30" s="6">
        <f t="shared" si="0"/>
        <v>7.8383988209756783</v>
      </c>
      <c r="C30" s="6">
        <f t="shared" si="0"/>
        <v>3.3251904065452553</v>
      </c>
      <c r="D30" s="6">
        <f t="shared" si="0"/>
        <v>3.3866707204792066</v>
      </c>
      <c r="E30" s="6">
        <f t="shared" si="0"/>
        <v>3.4810238460762108</v>
      </c>
      <c r="F30" s="6">
        <f t="shared" si="0"/>
        <v>1.6248941942666506</v>
      </c>
      <c r="G30" s="6">
        <f t="shared" si="0"/>
        <v>0.60359406364808665</v>
      </c>
      <c r="H30" s="6">
        <f t="shared" si="0"/>
        <v>1.9921319112023999</v>
      </c>
    </row>
    <row r="31" spans="1:8" x14ac:dyDescent="0.25">
      <c r="A31" s="23">
        <v>90</v>
      </c>
      <c r="B31" s="6">
        <f t="shared" si="0"/>
        <v>8.1327655867469648</v>
      </c>
      <c r="C31" s="6">
        <f t="shared" si="0"/>
        <v>11.860474498103851</v>
      </c>
      <c r="D31" s="6">
        <f t="shared" si="0"/>
        <v>11.903136301751248</v>
      </c>
      <c r="E31" s="6">
        <f t="shared" si="0"/>
        <v>5.4812480871183888</v>
      </c>
      <c r="F31" s="6">
        <f t="shared" si="0"/>
        <v>4.3065722242051843</v>
      </c>
      <c r="G31" s="6">
        <f t="shared" si="0"/>
        <v>0.60889341316133372</v>
      </c>
      <c r="H31" s="6">
        <f t="shared" si="0"/>
        <v>3.3392709165981955</v>
      </c>
    </row>
    <row r="32" spans="1:8" x14ac:dyDescent="0.25">
      <c r="A32" s="23">
        <v>110</v>
      </c>
      <c r="B32" s="6">
        <f t="shared" si="0"/>
        <v>6.6030711109858267</v>
      </c>
      <c r="C32" s="6">
        <f t="shared" si="0"/>
        <v>6.4928138956832662</v>
      </c>
      <c r="D32" s="6">
        <f t="shared" si="0"/>
        <v>7.9616041466702638</v>
      </c>
      <c r="E32" s="6">
        <f t="shared" si="0"/>
        <v>9.4722606280919948</v>
      </c>
      <c r="F32" s="6">
        <f t="shared" si="0"/>
        <v>7.3602681817034954</v>
      </c>
      <c r="G32" s="6">
        <f t="shared" si="0"/>
        <v>5.2797090923828218</v>
      </c>
      <c r="H32" s="6">
        <f t="shared" si="0"/>
        <v>10.03424968476582</v>
      </c>
    </row>
    <row r="33" spans="1:8" x14ac:dyDescent="0.25">
      <c r="A33" s="23">
        <v>120</v>
      </c>
      <c r="B33" s="6">
        <f t="shared" si="0"/>
        <v>2.9599424559758063</v>
      </c>
      <c r="C33" s="6">
        <f t="shared" si="0"/>
        <v>3.7772265415053581</v>
      </c>
      <c r="D33" s="6">
        <f t="shared" si="0"/>
        <v>7.0911942678785431</v>
      </c>
      <c r="E33" s="6">
        <f t="shared" si="0"/>
        <v>13.208451110510158</v>
      </c>
      <c r="F33" s="6">
        <f t="shared" si="0"/>
        <v>8.2476546554517007</v>
      </c>
      <c r="G33" s="6">
        <f t="shared" si="0"/>
        <v>3.474387672762671</v>
      </c>
      <c r="H33" s="6">
        <f t="shared" si="0"/>
        <v>5.0919884879953319</v>
      </c>
    </row>
    <row r="34" spans="1:8" x14ac:dyDescent="0.25">
      <c r="A34" s="23">
        <v>135</v>
      </c>
      <c r="B34" s="6">
        <f t="shared" si="0"/>
        <v>1.8640815432536098</v>
      </c>
      <c r="C34" s="6">
        <f t="shared" si="0"/>
        <v>4.7109868204224643</v>
      </c>
      <c r="D34" s="6">
        <f t="shared" si="0"/>
        <v>3.9656787787801089</v>
      </c>
      <c r="E34" s="6">
        <f t="shared" si="0"/>
        <v>3.5205529907626292</v>
      </c>
      <c r="F34" s="6">
        <f t="shared" si="0"/>
        <v>3.1866984408280539</v>
      </c>
      <c r="G34" s="6">
        <f t="shared" si="0"/>
        <v>2.1752297630427937</v>
      </c>
      <c r="H34" s="6">
        <f t="shared" si="0"/>
        <v>8.0926542028803965</v>
      </c>
    </row>
    <row r="35" spans="1:8" x14ac:dyDescent="0.25">
      <c r="A35" s="23">
        <v>150</v>
      </c>
      <c r="B35" s="6">
        <f t="shared" si="0"/>
        <v>14.043724120978574</v>
      </c>
      <c r="C35" s="6">
        <f t="shared" si="0"/>
        <v>27.736459376414736</v>
      </c>
      <c r="D35" s="6">
        <f t="shared" si="0"/>
        <v>30.227173599412485</v>
      </c>
      <c r="E35" s="6">
        <f t="shared" si="0"/>
        <v>27.121204190799222</v>
      </c>
      <c r="F35" s="6">
        <f t="shared" si="0"/>
        <v>20.860393897588253</v>
      </c>
      <c r="G35" s="6">
        <f t="shared" si="0"/>
        <v>17.33260607559367</v>
      </c>
      <c r="H35" s="6">
        <f t="shared" si="0"/>
        <v>26.821418611980924</v>
      </c>
    </row>
    <row r="36" spans="1:8" x14ac:dyDescent="0.25">
      <c r="A36" s="23" t="s">
        <v>3</v>
      </c>
      <c r="B36" s="6">
        <f t="shared" si="0"/>
        <v>2.8251411505185868</v>
      </c>
      <c r="C36" s="6">
        <f t="shared" si="0"/>
        <v>11.940009341198413</v>
      </c>
      <c r="D36" s="6">
        <f t="shared" si="0"/>
        <v>27.101678383140349</v>
      </c>
      <c r="E36" s="6">
        <f t="shared" si="0"/>
        <v>24.165048231893724</v>
      </c>
      <c r="F36" s="6">
        <f t="shared" si="0"/>
        <v>34.850931895432716</v>
      </c>
      <c r="G36" s="6">
        <f t="shared" si="0"/>
        <v>30.837852559161167</v>
      </c>
      <c r="H36" s="6">
        <f t="shared" si="0"/>
        <v>30.328059131912426</v>
      </c>
    </row>
    <row r="38" spans="1:8" x14ac:dyDescent="0.25">
      <c r="H38" s="9">
        <f>SUM(B29:H36)</f>
        <v>563.43568959206732</v>
      </c>
    </row>
  </sheetData>
  <mergeCells count="1">
    <mergeCell ref="B4:H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defaultColWidth="11" defaultRowHeight="15.75" x14ac:dyDescent="0.25"/>
  <cols>
    <col min="1" max="1" width="14.125" customWidth="1"/>
  </cols>
  <sheetData>
    <row r="1" spans="1:8" ht="21" x14ac:dyDescent="0.35">
      <c r="A1" s="11" t="s">
        <v>11</v>
      </c>
    </row>
    <row r="2" spans="1:8" x14ac:dyDescent="0.25">
      <c r="B2" s="1" t="s">
        <v>28</v>
      </c>
    </row>
    <row r="3" spans="1:8" x14ac:dyDescent="0.25">
      <c r="A3" t="s">
        <v>6</v>
      </c>
    </row>
    <row r="4" spans="1:8" x14ac:dyDescent="0.25">
      <c r="A4" s="1" t="s">
        <v>0</v>
      </c>
      <c r="B4" s="26" t="s">
        <v>1</v>
      </c>
      <c r="C4" s="26"/>
      <c r="D4" s="26"/>
      <c r="E4" s="26"/>
      <c r="F4" s="26"/>
      <c r="G4" s="26"/>
      <c r="H4" s="26"/>
    </row>
    <row r="5" spans="1:8" x14ac:dyDescent="0.25">
      <c r="B5" s="7">
        <v>6</v>
      </c>
      <c r="C5" s="7">
        <v>8</v>
      </c>
      <c r="D5" s="7">
        <v>10</v>
      </c>
      <c r="E5" s="7">
        <v>12</v>
      </c>
      <c r="F5" s="7">
        <v>14</v>
      </c>
      <c r="G5" s="7">
        <v>16</v>
      </c>
      <c r="H5" s="7">
        <v>20</v>
      </c>
    </row>
    <row r="6" spans="1:8" x14ac:dyDescent="0.25">
      <c r="A6" s="7" t="s">
        <v>2</v>
      </c>
      <c r="B6">
        <v>1089.3</v>
      </c>
      <c r="C6">
        <v>844.4</v>
      </c>
      <c r="D6">
        <v>773.6</v>
      </c>
      <c r="E6">
        <v>703.9</v>
      </c>
      <c r="F6">
        <v>663.1</v>
      </c>
      <c r="G6">
        <v>640.70000000000005</v>
      </c>
      <c r="H6">
        <v>621.29999999999995</v>
      </c>
    </row>
    <row r="7" spans="1:8" x14ac:dyDescent="0.25">
      <c r="A7" s="7">
        <v>60</v>
      </c>
      <c r="B7">
        <v>633.4</v>
      </c>
      <c r="C7">
        <v>529.20000000000005</v>
      </c>
      <c r="D7">
        <v>468.4</v>
      </c>
      <c r="E7">
        <v>438.4</v>
      </c>
      <c r="F7">
        <v>425.7</v>
      </c>
      <c r="G7">
        <v>419.7</v>
      </c>
      <c r="H7">
        <v>413.9</v>
      </c>
    </row>
    <row r="8" spans="1:8" x14ac:dyDescent="0.25">
      <c r="A8" s="7">
        <v>90</v>
      </c>
      <c r="B8">
        <v>587.6</v>
      </c>
      <c r="C8">
        <v>496.2</v>
      </c>
      <c r="D8">
        <v>446.2</v>
      </c>
      <c r="E8">
        <v>423.4</v>
      </c>
      <c r="F8">
        <v>409</v>
      </c>
      <c r="G8">
        <v>396.5</v>
      </c>
      <c r="H8">
        <v>375.8</v>
      </c>
    </row>
    <row r="9" spans="1:8" x14ac:dyDescent="0.25">
      <c r="A9" s="7">
        <v>110</v>
      </c>
      <c r="B9">
        <v>612.29999999999995</v>
      </c>
      <c r="C9">
        <v>500.5</v>
      </c>
      <c r="D9">
        <v>441.8</v>
      </c>
      <c r="E9">
        <v>416.3</v>
      </c>
      <c r="F9">
        <v>398.4</v>
      </c>
      <c r="G9">
        <v>385.5</v>
      </c>
      <c r="H9">
        <v>368.2</v>
      </c>
    </row>
    <row r="10" spans="1:8" x14ac:dyDescent="0.25">
      <c r="A10" s="7">
        <v>120</v>
      </c>
      <c r="B10">
        <v>631.5</v>
      </c>
      <c r="C10">
        <v>515.79999999999995</v>
      </c>
      <c r="D10">
        <v>451.1</v>
      </c>
      <c r="E10">
        <v>421.4</v>
      </c>
      <c r="F10">
        <v>402.2</v>
      </c>
      <c r="G10">
        <v>382.8</v>
      </c>
      <c r="H10">
        <v>352.9</v>
      </c>
    </row>
    <row r="11" spans="1:8" x14ac:dyDescent="0.25">
      <c r="A11" s="7">
        <v>135</v>
      </c>
      <c r="B11">
        <v>715.3</v>
      </c>
      <c r="C11">
        <v>586.6</v>
      </c>
      <c r="D11">
        <v>487.3</v>
      </c>
      <c r="E11">
        <v>440.7</v>
      </c>
      <c r="F11">
        <v>417</v>
      </c>
      <c r="G11">
        <v>398.8</v>
      </c>
      <c r="H11">
        <v>360.9</v>
      </c>
    </row>
    <row r="12" spans="1:8" x14ac:dyDescent="0.25">
      <c r="A12" s="7">
        <v>150</v>
      </c>
      <c r="B12">
        <v>852.2</v>
      </c>
      <c r="C12">
        <v>666</v>
      </c>
      <c r="D12">
        <v>559.20000000000005</v>
      </c>
      <c r="E12">
        <v>492.7</v>
      </c>
      <c r="F12">
        <v>453.2</v>
      </c>
      <c r="G12">
        <v>431.7</v>
      </c>
      <c r="H12">
        <v>402</v>
      </c>
    </row>
    <row r="13" spans="1:8" x14ac:dyDescent="0.25">
      <c r="A13" s="7" t="s">
        <v>3</v>
      </c>
      <c r="B13">
        <v>984</v>
      </c>
      <c r="C13">
        <v>769</v>
      </c>
      <c r="D13">
        <v>645.70000000000005</v>
      </c>
      <c r="E13">
        <v>568.9</v>
      </c>
      <c r="F13">
        <v>523.29999999999995</v>
      </c>
      <c r="G13">
        <v>497.1</v>
      </c>
      <c r="H13">
        <v>434.6</v>
      </c>
    </row>
    <row r="14" spans="1:8" x14ac:dyDescent="0.25">
      <c r="B14" s="4"/>
      <c r="C14" s="4"/>
      <c r="D14" s="4"/>
      <c r="E14" s="4"/>
      <c r="F14" s="4"/>
      <c r="G14" s="4"/>
      <c r="H14" s="4"/>
    </row>
    <row r="15" spans="1:8" x14ac:dyDescent="0.25">
      <c r="B15" s="4"/>
      <c r="C15" s="4"/>
      <c r="D15" s="4"/>
      <c r="E15" s="4"/>
      <c r="F15" s="4"/>
      <c r="G15" s="4"/>
      <c r="H15" s="4"/>
    </row>
    <row r="16" spans="1:8" x14ac:dyDescent="0.25">
      <c r="A16" s="1" t="s">
        <v>4</v>
      </c>
      <c r="B16" s="4"/>
      <c r="C16" s="4"/>
      <c r="D16" s="4"/>
      <c r="E16" s="4"/>
      <c r="F16" s="4"/>
      <c r="G16" s="4"/>
      <c r="H16" s="4"/>
    </row>
    <row r="17" spans="1:8" x14ac:dyDescent="0.25">
      <c r="B17" s="5">
        <v>6</v>
      </c>
      <c r="C17" s="5">
        <v>8</v>
      </c>
      <c r="D17" s="5">
        <v>10</v>
      </c>
      <c r="E17" s="5">
        <v>12</v>
      </c>
      <c r="F17" s="5">
        <v>14</v>
      </c>
      <c r="G17" s="5">
        <v>16</v>
      </c>
      <c r="H17" s="5">
        <v>20</v>
      </c>
    </row>
    <row r="18" spans="1:8" x14ac:dyDescent="0.25">
      <c r="A18" s="7" t="s">
        <v>2</v>
      </c>
      <c r="B18" s="3">
        <v>1.5986750447329869E-2</v>
      </c>
      <c r="C18" s="3">
        <v>1.2147798497892926E-2</v>
      </c>
      <c r="D18" s="3">
        <v>9.177962481895556E-3</v>
      </c>
      <c r="E18" s="3">
        <v>3.5222150658195833E-3</v>
      </c>
      <c r="F18" s="3">
        <v>2.5506232793913687E-3</v>
      </c>
      <c r="G18" s="3">
        <v>1.2251560452624013E-3</v>
      </c>
      <c r="H18" s="3">
        <v>1.0313218586676944E-3</v>
      </c>
    </row>
    <row r="19" spans="1:8" x14ac:dyDescent="0.25">
      <c r="A19" s="7">
        <v>60</v>
      </c>
      <c r="B19" s="3">
        <v>1.1168992335388542E-2</v>
      </c>
      <c r="C19" s="3">
        <v>5.6359159432970429E-3</v>
      </c>
      <c r="D19" s="3">
        <v>6.3539788376720573E-3</v>
      </c>
      <c r="E19" s="3">
        <v>6.7869445234474768E-3</v>
      </c>
      <c r="F19" s="3">
        <v>3.2150656791979635E-3</v>
      </c>
      <c r="G19" s="3">
        <v>1.2038174384684617E-3</v>
      </c>
      <c r="H19" s="3">
        <v>4.0172049026061703E-3</v>
      </c>
    </row>
    <row r="20" spans="1:8" x14ac:dyDescent="0.25">
      <c r="A20" s="7">
        <v>90</v>
      </c>
      <c r="B20" s="3">
        <v>1.2288857036486802E-2</v>
      </c>
      <c r="C20" s="3">
        <v>2.1160525420345855E-2</v>
      </c>
      <c r="D20" s="3">
        <v>2.294359348834088E-2</v>
      </c>
      <c r="E20" s="3">
        <v>1.1015369949996762E-2</v>
      </c>
      <c r="F20" s="3">
        <v>8.9570969721405654E-3</v>
      </c>
      <c r="G20" s="3">
        <v>1.3043989142273644E-3</v>
      </c>
      <c r="H20" s="3">
        <v>7.363331679378601E-3</v>
      </c>
    </row>
    <row r="21" spans="1:8" x14ac:dyDescent="0.25">
      <c r="A21" s="7">
        <v>110</v>
      </c>
      <c r="B21" s="3">
        <v>9.8289239520479715E-3</v>
      </c>
      <c r="C21" s="3">
        <v>1.1762344013918961E-2</v>
      </c>
      <c r="D21" s="3">
        <v>1.5709558300454347E-2</v>
      </c>
      <c r="E21" s="3">
        <v>1.9490248205950605E-2</v>
      </c>
      <c r="F21" s="3">
        <v>1.549203995306987E-2</v>
      </c>
      <c r="G21" s="3">
        <v>1.1361543129724171E-2</v>
      </c>
      <c r="H21" s="3">
        <v>2.2323136117387808E-2</v>
      </c>
    </row>
    <row r="22" spans="1:8" x14ac:dyDescent="0.25">
      <c r="A22" s="7">
        <v>120</v>
      </c>
      <c r="B22" s="3">
        <v>4.2928824597183559E-3</v>
      </c>
      <c r="C22" s="3">
        <v>6.7007744216877026E-3</v>
      </c>
      <c r="D22" s="3">
        <v>1.3847284256743884E-2</v>
      </c>
      <c r="E22" s="3">
        <v>2.7211477359930281E-2</v>
      </c>
      <c r="F22" s="3">
        <v>1.7817357216357098E-2</v>
      </c>
      <c r="G22" s="3">
        <v>7.7174315254612859E-3</v>
      </c>
      <c r="H22" s="3">
        <v>1.1792469865667744E-2</v>
      </c>
    </row>
    <row r="23" spans="1:8" x14ac:dyDescent="0.25">
      <c r="A23" s="7">
        <v>135</v>
      </c>
      <c r="B23" s="3">
        <v>2.4663688055750329E-3</v>
      </c>
      <c r="C23" s="3">
        <v>7.6651266196265284E-3</v>
      </c>
      <c r="D23" s="3">
        <v>7.4166425636433674E-3</v>
      </c>
      <c r="E23" s="3">
        <v>7.0186463133226256E-3</v>
      </c>
      <c r="F23" s="3">
        <v>6.6695237355128799E-3</v>
      </c>
      <c r="G23" s="3">
        <v>4.7870373306399512E-3</v>
      </c>
      <c r="H23" s="3">
        <v>1.9575844709434922E-2</v>
      </c>
    </row>
    <row r="24" spans="1:8" x14ac:dyDescent="0.25">
      <c r="A24" s="7">
        <v>150</v>
      </c>
      <c r="B24" s="3">
        <v>1.5707106722937673E-2</v>
      </c>
      <c r="C24" s="3">
        <v>3.9021467890285225E-2</v>
      </c>
      <c r="D24" s="3">
        <v>5.0538661761264814E-2</v>
      </c>
      <c r="E24" s="3">
        <v>5.101806657411441E-2</v>
      </c>
      <c r="F24" s="3">
        <v>4.156284896909395E-2</v>
      </c>
      <c r="G24" s="3">
        <v>3.6132178602446677E-2</v>
      </c>
      <c r="H24" s="3">
        <v>6.1306099684527826E-2</v>
      </c>
    </row>
    <row r="25" spans="1:8" x14ac:dyDescent="0.25">
      <c r="A25" s="7" t="s">
        <v>3</v>
      </c>
      <c r="B25" s="3">
        <v>2.7364792236716259E-3</v>
      </c>
      <c r="C25" s="3">
        <v>1.4541480137861908E-2</v>
      </c>
      <c r="D25" s="3">
        <v>3.9237988103576586E-2</v>
      </c>
      <c r="E25" s="3">
        <v>3.9942228482468964E-2</v>
      </c>
      <c r="F25" s="3">
        <v>6.3446080275683089E-2</v>
      </c>
      <c r="G25" s="3">
        <v>6.0112773019807345E-2</v>
      </c>
      <c r="H25" s="3">
        <v>6.4692958899130598E-2</v>
      </c>
    </row>
    <row r="27" spans="1:8" x14ac:dyDescent="0.25">
      <c r="A27" s="1" t="s">
        <v>5</v>
      </c>
    </row>
    <row r="28" spans="1:8" x14ac:dyDescent="0.25">
      <c r="B28" s="7">
        <v>6</v>
      </c>
      <c r="C28" s="7">
        <v>8</v>
      </c>
      <c r="D28" s="7">
        <v>10</v>
      </c>
      <c r="E28" s="7">
        <v>12</v>
      </c>
      <c r="F28" s="7">
        <v>14</v>
      </c>
      <c r="G28" s="7">
        <v>16</v>
      </c>
      <c r="H28" s="7">
        <v>20</v>
      </c>
    </row>
    <row r="29" spans="1:8" x14ac:dyDescent="0.25">
      <c r="A29" s="7" t="s">
        <v>2</v>
      </c>
      <c r="B29" s="6">
        <f t="shared" ref="B29:H36" si="0">B18*B6</f>
        <v>17.414367262276425</v>
      </c>
      <c r="C29" s="6">
        <f t="shared" si="0"/>
        <v>10.257601051620787</v>
      </c>
      <c r="D29" s="6">
        <f t="shared" si="0"/>
        <v>7.1000717759944028</v>
      </c>
      <c r="E29" s="6">
        <f t="shared" si="0"/>
        <v>2.4792871848304046</v>
      </c>
      <c r="F29" s="6">
        <f t="shared" si="0"/>
        <v>1.6913182965644167</v>
      </c>
      <c r="G29" s="6">
        <f t="shared" si="0"/>
        <v>0.78495747819962058</v>
      </c>
      <c r="H29" s="6">
        <f t="shared" si="0"/>
        <v>0.64076027079023845</v>
      </c>
    </row>
    <row r="30" spans="1:8" x14ac:dyDescent="0.25">
      <c r="A30" s="7">
        <v>60</v>
      </c>
      <c r="B30" s="6">
        <f t="shared" si="0"/>
        <v>7.0744397452351029</v>
      </c>
      <c r="C30" s="6">
        <f t="shared" si="0"/>
        <v>2.9825267171927954</v>
      </c>
      <c r="D30" s="6">
        <f t="shared" si="0"/>
        <v>2.9762036875655915</v>
      </c>
      <c r="E30" s="6">
        <f t="shared" si="0"/>
        <v>2.9753964790793739</v>
      </c>
      <c r="F30" s="6">
        <f t="shared" si="0"/>
        <v>1.368653459634573</v>
      </c>
      <c r="G30" s="6">
        <f t="shared" si="0"/>
        <v>0.50524217892521339</v>
      </c>
      <c r="H30" s="6">
        <f t="shared" si="0"/>
        <v>1.6627211091886938</v>
      </c>
    </row>
    <row r="31" spans="1:8" x14ac:dyDescent="0.25">
      <c r="A31" s="7">
        <v>90</v>
      </c>
      <c r="B31" s="6">
        <f t="shared" si="0"/>
        <v>7.2209323946396449</v>
      </c>
      <c r="C31" s="6">
        <f t="shared" si="0"/>
        <v>10.499852713575613</v>
      </c>
      <c r="D31" s="6">
        <f t="shared" si="0"/>
        <v>10.237431414497701</v>
      </c>
      <c r="E31" s="6">
        <f t="shared" si="0"/>
        <v>4.663907636828629</v>
      </c>
      <c r="F31" s="6">
        <f t="shared" si="0"/>
        <v>3.6634526616054912</v>
      </c>
      <c r="G31" s="6">
        <f t="shared" si="0"/>
        <v>0.51719416949114994</v>
      </c>
      <c r="H31" s="6">
        <f t="shared" si="0"/>
        <v>2.7671400451104784</v>
      </c>
    </row>
    <row r="32" spans="1:8" x14ac:dyDescent="0.25">
      <c r="A32" s="7">
        <v>110</v>
      </c>
      <c r="B32" s="6">
        <f t="shared" si="0"/>
        <v>6.0182501358389722</v>
      </c>
      <c r="C32" s="6">
        <f t="shared" si="0"/>
        <v>5.8870531789664398</v>
      </c>
      <c r="D32" s="6">
        <f t="shared" si="0"/>
        <v>6.9404828571407311</v>
      </c>
      <c r="E32" s="6">
        <f t="shared" si="0"/>
        <v>8.1137903281372381</v>
      </c>
      <c r="F32" s="6">
        <f t="shared" si="0"/>
        <v>6.1720287173030357</v>
      </c>
      <c r="G32" s="6">
        <f t="shared" si="0"/>
        <v>4.3798748765086675</v>
      </c>
      <c r="H32" s="6">
        <f t="shared" si="0"/>
        <v>8.21937871842219</v>
      </c>
    </row>
    <row r="33" spans="1:8" x14ac:dyDescent="0.25">
      <c r="A33" s="7">
        <v>120</v>
      </c>
      <c r="B33" s="6">
        <f t="shared" si="0"/>
        <v>2.7109552733121416</v>
      </c>
      <c r="C33" s="6">
        <f t="shared" si="0"/>
        <v>3.4562594467065169</v>
      </c>
      <c r="D33" s="6">
        <f t="shared" si="0"/>
        <v>6.2465099282171668</v>
      </c>
      <c r="E33" s="6">
        <f t="shared" si="0"/>
        <v>11.466916559474621</v>
      </c>
      <c r="F33" s="6">
        <f t="shared" si="0"/>
        <v>7.1661410724188244</v>
      </c>
      <c r="G33" s="6">
        <f t="shared" si="0"/>
        <v>2.9542327879465802</v>
      </c>
      <c r="H33" s="6">
        <f t="shared" si="0"/>
        <v>4.1615626155941463</v>
      </c>
    </row>
    <row r="34" spans="1:8" x14ac:dyDescent="0.25">
      <c r="A34" s="7">
        <v>135</v>
      </c>
      <c r="B34" s="6">
        <f t="shared" si="0"/>
        <v>1.764193606627821</v>
      </c>
      <c r="C34" s="6">
        <f t="shared" si="0"/>
        <v>4.4963632750729214</v>
      </c>
      <c r="D34" s="6">
        <f t="shared" si="0"/>
        <v>3.6141299212634128</v>
      </c>
      <c r="E34" s="6">
        <f t="shared" si="0"/>
        <v>3.0931174302812812</v>
      </c>
      <c r="F34" s="6">
        <f t="shared" si="0"/>
        <v>2.7811913977088709</v>
      </c>
      <c r="G34" s="6">
        <f t="shared" si="0"/>
        <v>1.9090704874592126</v>
      </c>
      <c r="H34" s="6">
        <f t="shared" si="0"/>
        <v>7.0649223556350629</v>
      </c>
    </row>
    <row r="35" spans="1:8" x14ac:dyDescent="0.25">
      <c r="A35" s="7">
        <v>150</v>
      </c>
      <c r="B35" s="6">
        <f t="shared" si="0"/>
        <v>13.385596349287486</v>
      </c>
      <c r="C35" s="6">
        <f t="shared" si="0"/>
        <v>25.988297614929959</v>
      </c>
      <c r="D35" s="6">
        <f t="shared" si="0"/>
        <v>28.261219656899286</v>
      </c>
      <c r="E35" s="6">
        <f t="shared" si="0"/>
        <v>25.136601401066169</v>
      </c>
      <c r="F35" s="6">
        <f t="shared" si="0"/>
        <v>18.836283152793378</v>
      </c>
      <c r="G35" s="6">
        <f t="shared" si="0"/>
        <v>15.59826150267623</v>
      </c>
      <c r="H35" s="6">
        <f t="shared" si="0"/>
        <v>24.645052073180185</v>
      </c>
    </row>
    <row r="36" spans="1:8" x14ac:dyDescent="0.25">
      <c r="A36" s="7" t="s">
        <v>3</v>
      </c>
      <c r="B36" s="6">
        <f t="shared" si="0"/>
        <v>2.6926955560928798</v>
      </c>
      <c r="C36" s="6">
        <f t="shared" si="0"/>
        <v>11.182398226015808</v>
      </c>
      <c r="D36" s="6">
        <f t="shared" si="0"/>
        <v>25.335968918479402</v>
      </c>
      <c r="E36" s="6">
        <f t="shared" si="0"/>
        <v>22.723133783676591</v>
      </c>
      <c r="F36" s="6">
        <f t="shared" si="0"/>
        <v>33.201333808264955</v>
      </c>
      <c r="G36" s="6">
        <f t="shared" si="0"/>
        <v>29.882059468146231</v>
      </c>
      <c r="H36" s="6">
        <f t="shared" si="0"/>
        <v>28.115559937562161</v>
      </c>
    </row>
    <row r="38" spans="1:8" x14ac:dyDescent="0.25">
      <c r="H38" s="9">
        <f>SUM(B29:H36)</f>
        <v>513.08434415195291</v>
      </c>
    </row>
  </sheetData>
  <mergeCells count="1">
    <mergeCell ref="B4:H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defaultColWidth="11" defaultRowHeight="15.75" x14ac:dyDescent="0.25"/>
  <sheetData>
    <row r="1" spans="1:8" ht="21" x14ac:dyDescent="0.35">
      <c r="A1" s="10" t="s">
        <v>11</v>
      </c>
    </row>
    <row r="2" spans="1:8" x14ac:dyDescent="0.25">
      <c r="B2" s="1" t="s">
        <v>18</v>
      </c>
    </row>
    <row r="3" spans="1:8" x14ac:dyDescent="0.25">
      <c r="A3" t="s">
        <v>6</v>
      </c>
    </row>
    <row r="4" spans="1:8" x14ac:dyDescent="0.25">
      <c r="A4" s="1" t="s">
        <v>0</v>
      </c>
      <c r="B4" s="26" t="s">
        <v>1</v>
      </c>
      <c r="C4" s="26"/>
      <c r="D4" s="26"/>
      <c r="E4" s="26"/>
      <c r="F4" s="26"/>
      <c r="G4" s="26"/>
      <c r="H4" s="26"/>
    </row>
    <row r="5" spans="1:8" x14ac:dyDescent="0.25">
      <c r="B5" s="16">
        <v>6</v>
      </c>
      <c r="C5" s="16">
        <v>8</v>
      </c>
      <c r="D5" s="16">
        <v>10</v>
      </c>
      <c r="E5" s="16">
        <v>12</v>
      </c>
      <c r="F5" s="16">
        <v>14</v>
      </c>
      <c r="G5" s="16">
        <v>16</v>
      </c>
      <c r="H5" s="16">
        <v>20</v>
      </c>
    </row>
    <row r="6" spans="1:8" x14ac:dyDescent="0.25">
      <c r="A6" s="16" t="s">
        <v>2</v>
      </c>
      <c r="B6">
        <v>993.8</v>
      </c>
      <c r="C6">
        <v>828.6</v>
      </c>
      <c r="D6">
        <v>731</v>
      </c>
      <c r="E6">
        <v>685.9</v>
      </c>
      <c r="F6">
        <v>663.4</v>
      </c>
      <c r="G6">
        <v>649.29999999999995</v>
      </c>
      <c r="H6">
        <v>638.70000000000005</v>
      </c>
    </row>
    <row r="7" spans="1:8" x14ac:dyDescent="0.25">
      <c r="A7" s="16">
        <v>60</v>
      </c>
      <c r="B7">
        <v>606.29999999999995</v>
      </c>
      <c r="C7">
        <v>514.70000000000005</v>
      </c>
      <c r="D7">
        <v>477.1</v>
      </c>
      <c r="E7">
        <v>461.9</v>
      </c>
      <c r="F7">
        <v>454.8</v>
      </c>
      <c r="G7">
        <v>450.5</v>
      </c>
      <c r="H7">
        <v>446.1</v>
      </c>
    </row>
    <row r="8" spans="1:8" x14ac:dyDescent="0.25">
      <c r="A8" s="16">
        <v>90</v>
      </c>
      <c r="B8">
        <v>572.79999999999995</v>
      </c>
      <c r="C8">
        <v>495.4</v>
      </c>
      <c r="D8">
        <v>466.4</v>
      </c>
      <c r="E8">
        <v>448</v>
      </c>
      <c r="F8">
        <v>431.3</v>
      </c>
      <c r="G8">
        <v>416.3</v>
      </c>
      <c r="H8">
        <v>399.6</v>
      </c>
    </row>
    <row r="9" spans="1:8" x14ac:dyDescent="0.25">
      <c r="A9" s="16">
        <v>110</v>
      </c>
      <c r="B9">
        <v>627</v>
      </c>
      <c r="C9">
        <v>515.5</v>
      </c>
      <c r="D9">
        <v>470.4</v>
      </c>
      <c r="E9">
        <v>446.3</v>
      </c>
      <c r="F9">
        <v>424.7</v>
      </c>
      <c r="G9">
        <v>412.2</v>
      </c>
      <c r="H9">
        <v>393.7</v>
      </c>
    </row>
    <row r="10" spans="1:8" x14ac:dyDescent="0.25">
      <c r="A10" s="16">
        <v>120</v>
      </c>
      <c r="B10">
        <v>646.9</v>
      </c>
      <c r="C10">
        <v>530.1</v>
      </c>
      <c r="D10">
        <v>477.3</v>
      </c>
      <c r="E10">
        <v>452</v>
      </c>
      <c r="F10">
        <v>429.8</v>
      </c>
      <c r="G10">
        <v>407.4</v>
      </c>
      <c r="H10">
        <v>378.5</v>
      </c>
    </row>
    <row r="11" spans="1:8" x14ac:dyDescent="0.25">
      <c r="A11" s="16">
        <v>135</v>
      </c>
      <c r="B11">
        <v>717.2</v>
      </c>
      <c r="C11">
        <v>582.9</v>
      </c>
      <c r="D11">
        <v>505.3</v>
      </c>
      <c r="E11">
        <v>469.7</v>
      </c>
      <c r="F11">
        <v>447.6</v>
      </c>
      <c r="G11">
        <v>426.1</v>
      </c>
      <c r="H11">
        <v>383.8</v>
      </c>
    </row>
    <row r="12" spans="1:8" x14ac:dyDescent="0.25">
      <c r="A12" s="16">
        <v>150</v>
      </c>
      <c r="B12">
        <v>851.2</v>
      </c>
      <c r="C12">
        <v>673.8</v>
      </c>
      <c r="D12">
        <v>569.70000000000005</v>
      </c>
      <c r="E12">
        <v>503.5</v>
      </c>
      <c r="F12">
        <v>470.5</v>
      </c>
      <c r="G12">
        <v>449.5</v>
      </c>
      <c r="H12">
        <v>409.3</v>
      </c>
    </row>
    <row r="13" spans="1:8" x14ac:dyDescent="0.25">
      <c r="A13" s="16" t="s">
        <v>3</v>
      </c>
      <c r="B13">
        <v>982.9</v>
      </c>
      <c r="C13">
        <v>778.1</v>
      </c>
      <c r="D13">
        <v>657.3</v>
      </c>
      <c r="E13">
        <v>576.1</v>
      </c>
      <c r="F13">
        <v>520.9</v>
      </c>
      <c r="G13">
        <v>481.6</v>
      </c>
      <c r="H13">
        <v>439.1</v>
      </c>
    </row>
    <row r="14" spans="1:8" x14ac:dyDescent="0.25">
      <c r="B14" s="4"/>
      <c r="C14" s="4"/>
      <c r="D14" s="4"/>
      <c r="E14" s="4"/>
      <c r="F14" s="4"/>
      <c r="G14" s="4"/>
      <c r="H14" s="4"/>
    </row>
    <row r="15" spans="1:8" x14ac:dyDescent="0.25">
      <c r="B15" s="4"/>
      <c r="C15" s="4"/>
      <c r="D15" s="4"/>
      <c r="E15" s="4"/>
      <c r="F15" s="4"/>
      <c r="G15" s="4"/>
      <c r="H15" s="4"/>
    </row>
    <row r="16" spans="1:8" x14ac:dyDescent="0.25">
      <c r="A16" s="1" t="s">
        <v>4</v>
      </c>
      <c r="B16" s="4"/>
      <c r="C16" s="4"/>
      <c r="D16" s="4"/>
      <c r="E16" s="4"/>
      <c r="F16" s="4"/>
      <c r="G16" s="4"/>
      <c r="H16" s="4"/>
    </row>
    <row r="17" spans="1:8" x14ac:dyDescent="0.25">
      <c r="B17" s="5">
        <v>6</v>
      </c>
      <c r="C17" s="5">
        <v>8</v>
      </c>
      <c r="D17" s="5">
        <v>10</v>
      </c>
      <c r="E17" s="5">
        <v>12</v>
      </c>
      <c r="F17" s="5">
        <v>14</v>
      </c>
      <c r="G17" s="5">
        <v>16</v>
      </c>
      <c r="H17" s="5">
        <v>20</v>
      </c>
    </row>
    <row r="18" spans="1:8" x14ac:dyDescent="0.25">
      <c r="A18" s="16" t="s">
        <v>2</v>
      </c>
      <c r="B18" s="3">
        <v>1.5986750447329869E-2</v>
      </c>
      <c r="C18" s="3">
        <v>1.2147798497892926E-2</v>
      </c>
      <c r="D18" s="3">
        <v>9.177962481895556E-3</v>
      </c>
      <c r="E18" s="3">
        <v>3.5222150658195833E-3</v>
      </c>
      <c r="F18" s="3">
        <v>2.5506232793913687E-3</v>
      </c>
      <c r="G18" s="3">
        <v>1.2251560452624013E-3</v>
      </c>
      <c r="H18" s="3">
        <v>1.0313218586676944E-3</v>
      </c>
    </row>
    <row r="19" spans="1:8" x14ac:dyDescent="0.25">
      <c r="A19" s="16">
        <v>60</v>
      </c>
      <c r="B19" s="3">
        <v>1.1168992335388542E-2</v>
      </c>
      <c r="C19" s="3">
        <v>5.6359159432970429E-3</v>
      </c>
      <c r="D19" s="3">
        <v>6.3539788376720573E-3</v>
      </c>
      <c r="E19" s="3">
        <v>6.7869445234474768E-3</v>
      </c>
      <c r="F19" s="3">
        <v>3.2150656791979635E-3</v>
      </c>
      <c r="G19" s="3">
        <v>1.2038174384684617E-3</v>
      </c>
      <c r="H19" s="3">
        <v>4.0172049026061703E-3</v>
      </c>
    </row>
    <row r="20" spans="1:8" x14ac:dyDescent="0.25">
      <c r="A20" s="16">
        <v>90</v>
      </c>
      <c r="B20" s="3">
        <v>1.2288857036486802E-2</v>
      </c>
      <c r="C20" s="3">
        <v>2.1160525420345855E-2</v>
      </c>
      <c r="D20" s="3">
        <v>2.294359348834088E-2</v>
      </c>
      <c r="E20" s="3">
        <v>1.1015369949996762E-2</v>
      </c>
      <c r="F20" s="3">
        <v>8.9570969721405654E-3</v>
      </c>
      <c r="G20" s="3">
        <v>1.3043989142273644E-3</v>
      </c>
      <c r="H20" s="3">
        <v>7.363331679378601E-3</v>
      </c>
    </row>
    <row r="21" spans="1:8" x14ac:dyDescent="0.25">
      <c r="A21" s="16">
        <v>110</v>
      </c>
      <c r="B21" s="3">
        <v>9.8289239520479715E-3</v>
      </c>
      <c r="C21" s="3">
        <v>1.1762344013918961E-2</v>
      </c>
      <c r="D21" s="3">
        <v>1.5709558300454347E-2</v>
      </c>
      <c r="E21" s="3">
        <v>1.9490248205950605E-2</v>
      </c>
      <c r="F21" s="3">
        <v>1.549203995306987E-2</v>
      </c>
      <c r="G21" s="3">
        <v>1.1361543129724171E-2</v>
      </c>
      <c r="H21" s="3">
        <v>2.2323136117387808E-2</v>
      </c>
    </row>
    <row r="22" spans="1:8" x14ac:dyDescent="0.25">
      <c r="A22" s="16">
        <v>120</v>
      </c>
      <c r="B22" s="3">
        <v>4.2928824597183559E-3</v>
      </c>
      <c r="C22" s="3">
        <v>6.7007744216877026E-3</v>
      </c>
      <c r="D22" s="3">
        <v>1.3847284256743884E-2</v>
      </c>
      <c r="E22" s="3">
        <v>2.7211477359930281E-2</v>
      </c>
      <c r="F22" s="3">
        <v>1.7817357216357098E-2</v>
      </c>
      <c r="G22" s="3">
        <v>7.7174315254612859E-3</v>
      </c>
      <c r="H22" s="3">
        <v>1.1792469865667744E-2</v>
      </c>
    </row>
    <row r="23" spans="1:8" x14ac:dyDescent="0.25">
      <c r="A23" s="16">
        <v>135</v>
      </c>
      <c r="B23" s="3">
        <v>2.4663688055750329E-3</v>
      </c>
      <c r="C23" s="3">
        <v>7.6651266196265284E-3</v>
      </c>
      <c r="D23" s="3">
        <v>7.4166425636433674E-3</v>
      </c>
      <c r="E23" s="3">
        <v>7.0186463133226256E-3</v>
      </c>
      <c r="F23" s="3">
        <v>6.6695237355128799E-3</v>
      </c>
      <c r="G23" s="3">
        <v>4.7870373306399512E-3</v>
      </c>
      <c r="H23" s="3">
        <v>1.9575844709434922E-2</v>
      </c>
    </row>
    <row r="24" spans="1:8" x14ac:dyDescent="0.25">
      <c r="A24" s="16">
        <v>150</v>
      </c>
      <c r="B24" s="3">
        <v>1.5707106722937673E-2</v>
      </c>
      <c r="C24" s="3">
        <v>3.9021467890285225E-2</v>
      </c>
      <c r="D24" s="3">
        <v>5.0538661761264814E-2</v>
      </c>
      <c r="E24" s="3">
        <v>5.101806657411441E-2</v>
      </c>
      <c r="F24" s="3">
        <v>4.156284896909395E-2</v>
      </c>
      <c r="G24" s="3">
        <v>3.6132178602446677E-2</v>
      </c>
      <c r="H24" s="3">
        <v>6.1306099684527826E-2</v>
      </c>
    </row>
    <row r="25" spans="1:8" x14ac:dyDescent="0.25">
      <c r="A25" s="16" t="s">
        <v>3</v>
      </c>
      <c r="B25" s="3">
        <v>2.7364792236716259E-3</v>
      </c>
      <c r="C25" s="3">
        <v>1.4541480137861908E-2</v>
      </c>
      <c r="D25" s="3">
        <v>3.9237988103576586E-2</v>
      </c>
      <c r="E25" s="3">
        <v>3.9942228482468964E-2</v>
      </c>
      <c r="F25" s="3">
        <v>6.3446080275683089E-2</v>
      </c>
      <c r="G25" s="3">
        <v>6.0112773019807345E-2</v>
      </c>
      <c r="H25" s="3">
        <v>6.4692958899130598E-2</v>
      </c>
    </row>
    <row r="27" spans="1:8" x14ac:dyDescent="0.25">
      <c r="A27" s="1" t="s">
        <v>5</v>
      </c>
    </row>
    <row r="28" spans="1:8" x14ac:dyDescent="0.25">
      <c r="B28" s="16">
        <v>6</v>
      </c>
      <c r="C28" s="16">
        <v>8</v>
      </c>
      <c r="D28" s="16">
        <v>10</v>
      </c>
      <c r="E28" s="16">
        <v>12</v>
      </c>
      <c r="F28" s="16">
        <v>14</v>
      </c>
      <c r="G28" s="16">
        <v>16</v>
      </c>
      <c r="H28" s="16">
        <v>20</v>
      </c>
    </row>
    <row r="29" spans="1:8" x14ac:dyDescent="0.25">
      <c r="A29" s="16" t="s">
        <v>2</v>
      </c>
      <c r="B29" s="6">
        <f t="shared" ref="B29:H36" si="0">B18*B6</f>
        <v>15.887632594556422</v>
      </c>
      <c r="C29" s="6">
        <f t="shared" si="0"/>
        <v>10.065665835354078</v>
      </c>
      <c r="D29" s="6">
        <f t="shared" si="0"/>
        <v>6.7090905742656517</v>
      </c>
      <c r="E29" s="6">
        <f t="shared" si="0"/>
        <v>2.4158873136456522</v>
      </c>
      <c r="F29" s="6">
        <f t="shared" si="0"/>
        <v>1.6920834835482339</v>
      </c>
      <c r="G29" s="6">
        <f t="shared" si="0"/>
        <v>0.79549382018887704</v>
      </c>
      <c r="H29" s="6">
        <f t="shared" si="0"/>
        <v>0.65870527113105648</v>
      </c>
    </row>
    <row r="30" spans="1:8" x14ac:dyDescent="0.25">
      <c r="A30" s="16">
        <v>60</v>
      </c>
      <c r="B30" s="6">
        <f t="shared" si="0"/>
        <v>6.7717600529460729</v>
      </c>
      <c r="C30" s="6">
        <f t="shared" si="0"/>
        <v>2.9008059360149883</v>
      </c>
      <c r="D30" s="6">
        <f t="shared" si="0"/>
        <v>3.0314833034533386</v>
      </c>
      <c r="E30" s="6">
        <f t="shared" si="0"/>
        <v>3.1348896753803892</v>
      </c>
      <c r="F30" s="6">
        <f t="shared" si="0"/>
        <v>1.4622118708992338</v>
      </c>
      <c r="G30" s="6">
        <f t="shared" si="0"/>
        <v>0.54231975603004201</v>
      </c>
      <c r="H30" s="6">
        <f t="shared" si="0"/>
        <v>1.7920751070526126</v>
      </c>
    </row>
    <row r="31" spans="1:8" x14ac:dyDescent="0.25">
      <c r="A31" s="16">
        <v>90</v>
      </c>
      <c r="B31" s="6">
        <f t="shared" si="0"/>
        <v>7.039057310499639</v>
      </c>
      <c r="C31" s="6">
        <f t="shared" si="0"/>
        <v>10.482924293239336</v>
      </c>
      <c r="D31" s="6">
        <f t="shared" si="0"/>
        <v>10.700892002962187</v>
      </c>
      <c r="E31" s="6">
        <f t="shared" si="0"/>
        <v>4.9348857375985498</v>
      </c>
      <c r="F31" s="6">
        <f t="shared" si="0"/>
        <v>3.8631959240842262</v>
      </c>
      <c r="G31" s="6">
        <f t="shared" si="0"/>
        <v>0.54302126799285177</v>
      </c>
      <c r="H31" s="6">
        <f t="shared" si="0"/>
        <v>2.9423873390796893</v>
      </c>
    </row>
    <row r="32" spans="1:8" x14ac:dyDescent="0.25">
      <c r="A32" s="16">
        <v>110</v>
      </c>
      <c r="B32" s="6">
        <f t="shared" si="0"/>
        <v>6.1627353179340778</v>
      </c>
      <c r="C32" s="6">
        <f t="shared" si="0"/>
        <v>6.0634883391752243</v>
      </c>
      <c r="D32" s="6">
        <f t="shared" si="0"/>
        <v>7.3897762245337244</v>
      </c>
      <c r="E32" s="6">
        <f t="shared" si="0"/>
        <v>8.6984977743157561</v>
      </c>
      <c r="F32" s="6">
        <f t="shared" si="0"/>
        <v>6.5794693680687741</v>
      </c>
      <c r="G32" s="6">
        <f t="shared" si="0"/>
        <v>4.683228078072303</v>
      </c>
      <c r="H32" s="6">
        <f t="shared" si="0"/>
        <v>8.7886186894155802</v>
      </c>
    </row>
    <row r="33" spans="1:8" x14ac:dyDescent="0.25">
      <c r="A33" s="16">
        <v>120</v>
      </c>
      <c r="B33" s="6">
        <f t="shared" si="0"/>
        <v>2.7770656631918045</v>
      </c>
      <c r="C33" s="6">
        <f t="shared" si="0"/>
        <v>3.5520805209366513</v>
      </c>
      <c r="D33" s="6">
        <f t="shared" si="0"/>
        <v>6.6093087757438562</v>
      </c>
      <c r="E33" s="6">
        <f t="shared" si="0"/>
        <v>12.299587766688488</v>
      </c>
      <c r="F33" s="6">
        <f t="shared" si="0"/>
        <v>7.6579001315902806</v>
      </c>
      <c r="G33" s="6">
        <f t="shared" si="0"/>
        <v>3.1440816034729275</v>
      </c>
      <c r="H33" s="6">
        <f t="shared" si="0"/>
        <v>4.4634498441552415</v>
      </c>
    </row>
    <row r="34" spans="1:8" x14ac:dyDescent="0.25">
      <c r="A34" s="16">
        <v>135</v>
      </c>
      <c r="B34" s="6">
        <f t="shared" si="0"/>
        <v>1.7688797073584137</v>
      </c>
      <c r="C34" s="6">
        <f t="shared" si="0"/>
        <v>4.4680023065803036</v>
      </c>
      <c r="D34" s="6">
        <f t="shared" si="0"/>
        <v>3.7476294874089935</v>
      </c>
      <c r="E34" s="6">
        <f t="shared" si="0"/>
        <v>3.296658173367637</v>
      </c>
      <c r="F34" s="6">
        <f t="shared" si="0"/>
        <v>2.9852788240155652</v>
      </c>
      <c r="G34" s="6">
        <f t="shared" si="0"/>
        <v>2.0397566065856831</v>
      </c>
      <c r="H34" s="6">
        <f t="shared" si="0"/>
        <v>7.5132091994811239</v>
      </c>
    </row>
    <row r="35" spans="1:8" x14ac:dyDescent="0.25">
      <c r="A35" s="16">
        <v>150</v>
      </c>
      <c r="B35" s="6">
        <f t="shared" si="0"/>
        <v>13.369889242564549</v>
      </c>
      <c r="C35" s="6">
        <f t="shared" si="0"/>
        <v>26.292665064474182</v>
      </c>
      <c r="D35" s="6">
        <f t="shared" si="0"/>
        <v>28.791875605392566</v>
      </c>
      <c r="E35" s="6">
        <f t="shared" si="0"/>
        <v>25.687596520066606</v>
      </c>
      <c r="F35" s="6">
        <f t="shared" si="0"/>
        <v>19.555320439958702</v>
      </c>
      <c r="G35" s="6">
        <f t="shared" si="0"/>
        <v>16.241414281799781</v>
      </c>
      <c r="H35" s="6">
        <f t="shared" si="0"/>
        <v>25.09258660087724</v>
      </c>
    </row>
    <row r="36" spans="1:8" x14ac:dyDescent="0.25">
      <c r="A36" s="16" t="s">
        <v>3</v>
      </c>
      <c r="B36" s="6">
        <f t="shared" si="0"/>
        <v>2.689685428946841</v>
      </c>
      <c r="C36" s="6">
        <f t="shared" si="0"/>
        <v>11.314725695270351</v>
      </c>
      <c r="D36" s="6">
        <f t="shared" si="0"/>
        <v>25.791129580480888</v>
      </c>
      <c r="E36" s="6">
        <f t="shared" si="0"/>
        <v>23.010717828750369</v>
      </c>
      <c r="F36" s="6">
        <f t="shared" si="0"/>
        <v>33.049063215603319</v>
      </c>
      <c r="G36" s="6">
        <f t="shared" si="0"/>
        <v>28.950311486339217</v>
      </c>
      <c r="H36" s="6">
        <f t="shared" si="0"/>
        <v>28.406678252608248</v>
      </c>
    </row>
    <row r="38" spans="1:8" x14ac:dyDescent="0.25">
      <c r="H38" s="9">
        <f>SUM(B29:H36)</f>
        <v>521.29883011514835</v>
      </c>
    </row>
  </sheetData>
  <mergeCells count="1">
    <mergeCell ref="B4:H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defaultColWidth="11" defaultRowHeight="15.75" x14ac:dyDescent="0.25"/>
  <sheetData>
    <row r="1" spans="1:8" ht="21" x14ac:dyDescent="0.35">
      <c r="A1" s="10" t="s">
        <v>11</v>
      </c>
    </row>
    <row r="2" spans="1:8" x14ac:dyDescent="0.25">
      <c r="B2" s="1" t="s">
        <v>21</v>
      </c>
    </row>
    <row r="3" spans="1:8" x14ac:dyDescent="0.25">
      <c r="A3" t="s">
        <v>6</v>
      </c>
    </row>
    <row r="4" spans="1:8" x14ac:dyDescent="0.25">
      <c r="A4" s="1" t="s">
        <v>0</v>
      </c>
      <c r="B4" s="26" t="s">
        <v>1</v>
      </c>
      <c r="C4" s="26"/>
      <c r="D4" s="26"/>
      <c r="E4" s="26"/>
      <c r="F4" s="26"/>
      <c r="G4" s="26"/>
      <c r="H4" s="26"/>
    </row>
    <row r="5" spans="1:8" x14ac:dyDescent="0.25">
      <c r="B5" s="17">
        <v>6</v>
      </c>
      <c r="C5" s="17">
        <v>8</v>
      </c>
      <c r="D5" s="17">
        <v>10</v>
      </c>
      <c r="E5" s="17">
        <v>12</v>
      </c>
      <c r="F5" s="17">
        <v>14</v>
      </c>
      <c r="G5" s="17">
        <v>16</v>
      </c>
      <c r="H5" s="17">
        <v>20</v>
      </c>
    </row>
    <row r="6" spans="1:8" x14ac:dyDescent="0.25">
      <c r="A6" s="17" t="s">
        <v>2</v>
      </c>
      <c r="B6">
        <v>1018.3</v>
      </c>
      <c r="C6">
        <v>843.8</v>
      </c>
      <c r="D6">
        <v>739</v>
      </c>
      <c r="E6">
        <v>683.9</v>
      </c>
      <c r="F6">
        <v>657.8</v>
      </c>
      <c r="G6">
        <v>643.70000000000005</v>
      </c>
      <c r="H6">
        <v>633.20000000000005</v>
      </c>
    </row>
    <row r="7" spans="1:8" x14ac:dyDescent="0.25">
      <c r="A7" s="17">
        <v>60</v>
      </c>
      <c r="B7">
        <v>623.20000000000005</v>
      </c>
      <c r="C7">
        <v>525.4</v>
      </c>
      <c r="D7">
        <v>481.7</v>
      </c>
      <c r="E7">
        <v>462.8</v>
      </c>
      <c r="F7">
        <v>453.6</v>
      </c>
      <c r="G7">
        <v>448.2</v>
      </c>
      <c r="H7">
        <v>443.2</v>
      </c>
    </row>
    <row r="8" spans="1:8" x14ac:dyDescent="0.25">
      <c r="A8" s="17">
        <v>90</v>
      </c>
      <c r="B8">
        <v>591.5</v>
      </c>
      <c r="C8">
        <v>505.2</v>
      </c>
      <c r="D8">
        <v>471.4</v>
      </c>
      <c r="E8">
        <v>452.2</v>
      </c>
      <c r="F8">
        <v>436</v>
      </c>
      <c r="G8">
        <v>419.6</v>
      </c>
      <c r="H8">
        <v>396.5</v>
      </c>
    </row>
    <row r="9" spans="1:8" x14ac:dyDescent="0.25">
      <c r="A9" s="17">
        <v>110</v>
      </c>
      <c r="B9">
        <v>625.79999999999995</v>
      </c>
      <c r="C9">
        <v>515.1</v>
      </c>
      <c r="D9">
        <v>470.8</v>
      </c>
      <c r="E9">
        <v>447</v>
      </c>
      <c r="F9">
        <v>424.7</v>
      </c>
      <c r="G9">
        <v>408.1</v>
      </c>
      <c r="H9">
        <v>388.9</v>
      </c>
    </row>
    <row r="10" spans="1:8" x14ac:dyDescent="0.25">
      <c r="A10" s="17">
        <v>120</v>
      </c>
      <c r="B10">
        <v>647.9</v>
      </c>
      <c r="C10">
        <v>531.9</v>
      </c>
      <c r="D10">
        <v>478.7</v>
      </c>
      <c r="E10">
        <v>453.2</v>
      </c>
      <c r="F10">
        <v>430.6</v>
      </c>
      <c r="G10">
        <v>407.9</v>
      </c>
      <c r="H10">
        <v>373</v>
      </c>
    </row>
    <row r="11" spans="1:8" x14ac:dyDescent="0.25">
      <c r="A11" s="17">
        <v>135</v>
      </c>
      <c r="B11">
        <v>723.1</v>
      </c>
      <c r="C11">
        <v>585.5</v>
      </c>
      <c r="D11">
        <v>507.1</v>
      </c>
      <c r="E11">
        <v>470.6</v>
      </c>
      <c r="F11">
        <v>448.3</v>
      </c>
      <c r="G11">
        <v>426.7</v>
      </c>
      <c r="H11">
        <v>384.3</v>
      </c>
    </row>
    <row r="12" spans="1:8" x14ac:dyDescent="0.25">
      <c r="A12" s="17">
        <v>150</v>
      </c>
      <c r="B12">
        <v>855.4</v>
      </c>
      <c r="C12">
        <v>676.3</v>
      </c>
      <c r="D12">
        <v>571.6</v>
      </c>
      <c r="E12">
        <v>504.9</v>
      </c>
      <c r="F12">
        <v>471.3</v>
      </c>
      <c r="G12">
        <v>450.2</v>
      </c>
      <c r="H12">
        <v>409.9</v>
      </c>
    </row>
    <row r="13" spans="1:8" x14ac:dyDescent="0.25">
      <c r="A13" s="17" t="s">
        <v>3</v>
      </c>
      <c r="B13">
        <v>987.8</v>
      </c>
      <c r="C13">
        <v>780.9</v>
      </c>
      <c r="D13">
        <v>659.6</v>
      </c>
      <c r="E13">
        <v>578</v>
      </c>
      <c r="F13">
        <v>522.6</v>
      </c>
      <c r="G13">
        <v>482.7</v>
      </c>
      <c r="H13">
        <v>439.9</v>
      </c>
    </row>
    <row r="14" spans="1:8" x14ac:dyDescent="0.25">
      <c r="B14" s="4"/>
      <c r="C14" s="4"/>
      <c r="D14" s="4"/>
      <c r="E14" s="4"/>
      <c r="F14" s="4"/>
      <c r="G14" s="4"/>
      <c r="H14" s="4"/>
    </row>
    <row r="15" spans="1:8" x14ac:dyDescent="0.25">
      <c r="B15" s="4"/>
      <c r="C15" s="4"/>
      <c r="D15" s="4"/>
      <c r="E15" s="4"/>
      <c r="F15" s="4"/>
      <c r="G15" s="4"/>
      <c r="H15" s="4"/>
    </row>
    <row r="16" spans="1:8" x14ac:dyDescent="0.25">
      <c r="A16" s="1" t="s">
        <v>4</v>
      </c>
      <c r="B16" s="4"/>
      <c r="C16" s="4"/>
      <c r="D16" s="4"/>
      <c r="E16" s="4"/>
      <c r="F16" s="4"/>
      <c r="G16" s="4"/>
      <c r="H16" s="4"/>
    </row>
    <row r="17" spans="1:8" x14ac:dyDescent="0.25">
      <c r="B17" s="5">
        <v>6</v>
      </c>
      <c r="C17" s="5">
        <v>8</v>
      </c>
      <c r="D17" s="5">
        <v>10</v>
      </c>
      <c r="E17" s="5">
        <v>12</v>
      </c>
      <c r="F17" s="5">
        <v>14</v>
      </c>
      <c r="G17" s="5">
        <v>16</v>
      </c>
      <c r="H17" s="5">
        <v>20</v>
      </c>
    </row>
    <row r="18" spans="1:8" x14ac:dyDescent="0.25">
      <c r="A18" s="17" t="s">
        <v>2</v>
      </c>
      <c r="B18" s="3">
        <v>1.5986750447329869E-2</v>
      </c>
      <c r="C18" s="3">
        <v>1.2147798497892926E-2</v>
      </c>
      <c r="D18" s="3">
        <v>9.177962481895556E-3</v>
      </c>
      <c r="E18" s="3">
        <v>3.5222150658195833E-3</v>
      </c>
      <c r="F18" s="3">
        <v>2.5506232793913687E-3</v>
      </c>
      <c r="G18" s="3">
        <v>1.2251560452624013E-3</v>
      </c>
      <c r="H18" s="3">
        <v>1.0313218586676944E-3</v>
      </c>
    </row>
    <row r="19" spans="1:8" x14ac:dyDescent="0.25">
      <c r="A19" s="17">
        <v>60</v>
      </c>
      <c r="B19" s="3">
        <v>1.1168992335388542E-2</v>
      </c>
      <c r="C19" s="3">
        <v>5.6359159432970429E-3</v>
      </c>
      <c r="D19" s="3">
        <v>6.3539788376720573E-3</v>
      </c>
      <c r="E19" s="3">
        <v>6.7869445234474768E-3</v>
      </c>
      <c r="F19" s="3">
        <v>3.2150656791979635E-3</v>
      </c>
      <c r="G19" s="3">
        <v>1.2038174384684617E-3</v>
      </c>
      <c r="H19" s="3">
        <v>4.0172049026061703E-3</v>
      </c>
    </row>
    <row r="20" spans="1:8" x14ac:dyDescent="0.25">
      <c r="A20" s="17">
        <v>90</v>
      </c>
      <c r="B20" s="3">
        <v>1.2288857036486802E-2</v>
      </c>
      <c r="C20" s="3">
        <v>2.1160525420345855E-2</v>
      </c>
      <c r="D20" s="3">
        <v>2.294359348834088E-2</v>
      </c>
      <c r="E20" s="3">
        <v>1.1015369949996762E-2</v>
      </c>
      <c r="F20" s="3">
        <v>8.9570969721405654E-3</v>
      </c>
      <c r="G20" s="3">
        <v>1.3043989142273644E-3</v>
      </c>
      <c r="H20" s="3">
        <v>7.363331679378601E-3</v>
      </c>
    </row>
    <row r="21" spans="1:8" x14ac:dyDescent="0.25">
      <c r="A21" s="17">
        <v>110</v>
      </c>
      <c r="B21" s="3">
        <v>9.8289239520479715E-3</v>
      </c>
      <c r="C21" s="3">
        <v>1.1762344013918961E-2</v>
      </c>
      <c r="D21" s="3">
        <v>1.5709558300454347E-2</v>
      </c>
      <c r="E21" s="3">
        <v>1.9490248205950605E-2</v>
      </c>
      <c r="F21" s="3">
        <v>1.549203995306987E-2</v>
      </c>
      <c r="G21" s="3">
        <v>1.1361543129724171E-2</v>
      </c>
      <c r="H21" s="3">
        <v>2.2323136117387808E-2</v>
      </c>
    </row>
    <row r="22" spans="1:8" x14ac:dyDescent="0.25">
      <c r="A22" s="17">
        <v>120</v>
      </c>
      <c r="B22" s="3">
        <v>4.2928824597183559E-3</v>
      </c>
      <c r="C22" s="3">
        <v>6.7007744216877026E-3</v>
      </c>
      <c r="D22" s="3">
        <v>1.3847284256743884E-2</v>
      </c>
      <c r="E22" s="3">
        <v>2.7211477359930281E-2</v>
      </c>
      <c r="F22" s="3">
        <v>1.7817357216357098E-2</v>
      </c>
      <c r="G22" s="3">
        <v>7.7174315254612859E-3</v>
      </c>
      <c r="H22" s="3">
        <v>1.1792469865667744E-2</v>
      </c>
    </row>
    <row r="23" spans="1:8" x14ac:dyDescent="0.25">
      <c r="A23" s="17">
        <v>135</v>
      </c>
      <c r="B23" s="3">
        <v>2.4663688055750329E-3</v>
      </c>
      <c r="C23" s="3">
        <v>7.6651266196265284E-3</v>
      </c>
      <c r="D23" s="3">
        <v>7.4166425636433674E-3</v>
      </c>
      <c r="E23" s="3">
        <v>7.0186463133226256E-3</v>
      </c>
      <c r="F23" s="3">
        <v>6.6695237355128799E-3</v>
      </c>
      <c r="G23" s="3">
        <v>4.7870373306399512E-3</v>
      </c>
      <c r="H23" s="3">
        <v>1.9575844709434922E-2</v>
      </c>
    </row>
    <row r="24" spans="1:8" x14ac:dyDescent="0.25">
      <c r="A24" s="17">
        <v>150</v>
      </c>
      <c r="B24" s="3">
        <v>1.5707106722937673E-2</v>
      </c>
      <c r="C24" s="3">
        <v>3.9021467890285225E-2</v>
      </c>
      <c r="D24" s="3">
        <v>5.0538661761264814E-2</v>
      </c>
      <c r="E24" s="3">
        <v>5.101806657411441E-2</v>
      </c>
      <c r="F24" s="3">
        <v>4.156284896909395E-2</v>
      </c>
      <c r="G24" s="3">
        <v>3.6132178602446677E-2</v>
      </c>
      <c r="H24" s="3">
        <v>6.1306099684527826E-2</v>
      </c>
    </row>
    <row r="25" spans="1:8" x14ac:dyDescent="0.25">
      <c r="A25" s="17" t="s">
        <v>3</v>
      </c>
      <c r="B25" s="3">
        <v>2.7364792236716259E-3</v>
      </c>
      <c r="C25" s="3">
        <v>1.4541480137861908E-2</v>
      </c>
      <c r="D25" s="3">
        <v>3.9237988103576586E-2</v>
      </c>
      <c r="E25" s="3">
        <v>3.9942228482468964E-2</v>
      </c>
      <c r="F25" s="3">
        <v>6.3446080275683089E-2</v>
      </c>
      <c r="G25" s="3">
        <v>6.0112773019807345E-2</v>
      </c>
      <c r="H25" s="3">
        <v>6.4692958899130598E-2</v>
      </c>
    </row>
    <row r="27" spans="1:8" x14ac:dyDescent="0.25">
      <c r="A27" s="1" t="s">
        <v>5</v>
      </c>
    </row>
    <row r="28" spans="1:8" x14ac:dyDescent="0.25">
      <c r="B28" s="17">
        <v>6</v>
      </c>
      <c r="C28" s="17">
        <v>8</v>
      </c>
      <c r="D28" s="17">
        <v>10</v>
      </c>
      <c r="E28" s="17">
        <v>12</v>
      </c>
      <c r="F28" s="17">
        <v>14</v>
      </c>
      <c r="G28" s="17">
        <v>16</v>
      </c>
      <c r="H28" s="17">
        <v>20</v>
      </c>
    </row>
    <row r="29" spans="1:8" x14ac:dyDescent="0.25">
      <c r="A29" s="17" t="s">
        <v>2</v>
      </c>
      <c r="B29" s="6">
        <f t="shared" ref="B29:H36" si="0">B18*B6</f>
        <v>16.279307980516005</v>
      </c>
      <c r="C29" s="6">
        <f t="shared" si="0"/>
        <v>10.25031237252205</v>
      </c>
      <c r="D29" s="6">
        <f t="shared" si="0"/>
        <v>6.7825142741208158</v>
      </c>
      <c r="E29" s="6">
        <f t="shared" si="0"/>
        <v>2.408842883514013</v>
      </c>
      <c r="F29" s="6">
        <f t="shared" si="0"/>
        <v>1.6777999931836423</v>
      </c>
      <c r="G29" s="6">
        <f t="shared" si="0"/>
        <v>0.78863294633540781</v>
      </c>
      <c r="H29" s="6">
        <f t="shared" si="0"/>
        <v>0.65303300090838412</v>
      </c>
    </row>
    <row r="30" spans="1:8" x14ac:dyDescent="0.25">
      <c r="A30" s="17">
        <v>60</v>
      </c>
      <c r="B30" s="6">
        <f t="shared" si="0"/>
        <v>6.9605160234141401</v>
      </c>
      <c r="C30" s="6">
        <f t="shared" si="0"/>
        <v>2.9611102366082664</v>
      </c>
      <c r="D30" s="6">
        <f t="shared" si="0"/>
        <v>3.0607116061066297</v>
      </c>
      <c r="E30" s="6">
        <f t="shared" si="0"/>
        <v>3.1409979254514924</v>
      </c>
      <c r="F30" s="6">
        <f t="shared" si="0"/>
        <v>1.4583537920841962</v>
      </c>
      <c r="G30" s="6">
        <f t="shared" si="0"/>
        <v>0.53955097592156454</v>
      </c>
      <c r="H30" s="6">
        <f t="shared" si="0"/>
        <v>1.7804252128350546</v>
      </c>
    </row>
    <row r="31" spans="1:8" x14ac:dyDescent="0.25">
      <c r="A31" s="17">
        <v>90</v>
      </c>
      <c r="B31" s="6">
        <f t="shared" si="0"/>
        <v>7.2688589370819434</v>
      </c>
      <c r="C31" s="6">
        <f t="shared" si="0"/>
        <v>10.690297442358725</v>
      </c>
      <c r="D31" s="6">
        <f t="shared" si="0"/>
        <v>10.815609970403891</v>
      </c>
      <c r="E31" s="6">
        <f t="shared" si="0"/>
        <v>4.9811502913885359</v>
      </c>
      <c r="F31" s="6">
        <f t="shared" si="0"/>
        <v>3.9052942798532864</v>
      </c>
      <c r="G31" s="6">
        <f t="shared" si="0"/>
        <v>0.54732578440980217</v>
      </c>
      <c r="H31" s="6">
        <f t="shared" si="0"/>
        <v>2.9195610108736152</v>
      </c>
    </row>
    <row r="32" spans="1:8" x14ac:dyDescent="0.25">
      <c r="A32" s="17">
        <v>110</v>
      </c>
      <c r="B32" s="6">
        <f t="shared" si="0"/>
        <v>6.1509406091916201</v>
      </c>
      <c r="C32" s="6">
        <f t="shared" si="0"/>
        <v>6.0587834015696567</v>
      </c>
      <c r="D32" s="6">
        <f t="shared" si="0"/>
        <v>7.3960600478539069</v>
      </c>
      <c r="E32" s="6">
        <f t="shared" si="0"/>
        <v>8.7121409480599201</v>
      </c>
      <c r="F32" s="6">
        <f t="shared" si="0"/>
        <v>6.5794693680687741</v>
      </c>
      <c r="G32" s="6">
        <f t="shared" si="0"/>
        <v>4.636645751240434</v>
      </c>
      <c r="H32" s="6">
        <f t="shared" si="0"/>
        <v>8.6814676360521172</v>
      </c>
    </row>
    <row r="33" spans="1:8" x14ac:dyDescent="0.25">
      <c r="A33" s="17">
        <v>120</v>
      </c>
      <c r="B33" s="6">
        <f t="shared" si="0"/>
        <v>2.7813585456515226</v>
      </c>
      <c r="C33" s="6">
        <f t="shared" si="0"/>
        <v>3.5641419148956888</v>
      </c>
      <c r="D33" s="6">
        <f t="shared" si="0"/>
        <v>6.628694973703297</v>
      </c>
      <c r="E33" s="6">
        <f t="shared" si="0"/>
        <v>12.332241539520403</v>
      </c>
      <c r="F33" s="6">
        <f t="shared" si="0"/>
        <v>7.6721540173633667</v>
      </c>
      <c r="G33" s="6">
        <f t="shared" si="0"/>
        <v>3.1479403192356585</v>
      </c>
      <c r="H33" s="6">
        <f t="shared" si="0"/>
        <v>4.3985912598940686</v>
      </c>
    </row>
    <row r="34" spans="1:8" x14ac:dyDescent="0.25">
      <c r="A34" s="17">
        <v>135</v>
      </c>
      <c r="B34" s="6">
        <f t="shared" si="0"/>
        <v>1.7834312833113064</v>
      </c>
      <c r="C34" s="6">
        <f t="shared" si="0"/>
        <v>4.4879316357913321</v>
      </c>
      <c r="D34" s="6">
        <f t="shared" si="0"/>
        <v>3.760979444023552</v>
      </c>
      <c r="E34" s="6">
        <f t="shared" si="0"/>
        <v>3.3029749550496277</v>
      </c>
      <c r="F34" s="6">
        <f t="shared" si="0"/>
        <v>2.9899474906304242</v>
      </c>
      <c r="G34" s="6">
        <f t="shared" si="0"/>
        <v>2.0426288289840673</v>
      </c>
      <c r="H34" s="6">
        <f t="shared" si="0"/>
        <v>7.5229971218358411</v>
      </c>
    </row>
    <row r="35" spans="1:8" x14ac:dyDescent="0.25">
      <c r="A35" s="17">
        <v>150</v>
      </c>
      <c r="B35" s="6">
        <f t="shared" si="0"/>
        <v>13.435859090800886</v>
      </c>
      <c r="C35" s="6">
        <f t="shared" si="0"/>
        <v>26.390218734199895</v>
      </c>
      <c r="D35" s="6">
        <f t="shared" si="0"/>
        <v>28.887899062738967</v>
      </c>
      <c r="E35" s="6">
        <f t="shared" si="0"/>
        <v>25.759021813270365</v>
      </c>
      <c r="F35" s="6">
        <f t="shared" si="0"/>
        <v>19.58857071913398</v>
      </c>
      <c r="G35" s="6">
        <f t="shared" si="0"/>
        <v>16.266706806821492</v>
      </c>
      <c r="H35" s="6">
        <f t="shared" si="0"/>
        <v>25.129370260687953</v>
      </c>
    </row>
    <row r="36" spans="1:8" x14ac:dyDescent="0.25">
      <c r="A36" s="17" t="s">
        <v>3</v>
      </c>
      <c r="B36" s="6">
        <f t="shared" si="0"/>
        <v>2.7030941771428321</v>
      </c>
      <c r="C36" s="6">
        <f t="shared" si="0"/>
        <v>11.355441839656365</v>
      </c>
      <c r="D36" s="6">
        <f t="shared" si="0"/>
        <v>25.881376953119116</v>
      </c>
      <c r="E36" s="6">
        <f t="shared" si="0"/>
        <v>23.086608062867061</v>
      </c>
      <c r="F36" s="6">
        <f t="shared" si="0"/>
        <v>33.156921552071985</v>
      </c>
      <c r="G36" s="6">
        <f t="shared" si="0"/>
        <v>29.016435536661003</v>
      </c>
      <c r="H36" s="6">
        <f t="shared" si="0"/>
        <v>28.458432619727549</v>
      </c>
    </row>
    <row r="38" spans="1:8" x14ac:dyDescent="0.25">
      <c r="H38" s="9">
        <f>SUM(B29:H36)</f>
        <v>523.61768526071739</v>
      </c>
    </row>
  </sheetData>
  <mergeCells count="1">
    <mergeCell ref="B4:H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defaultColWidth="11" defaultRowHeight="15.75" x14ac:dyDescent="0.25"/>
  <sheetData>
    <row r="1" spans="1:8" ht="21" x14ac:dyDescent="0.35">
      <c r="A1" s="11" t="s">
        <v>11</v>
      </c>
    </row>
    <row r="2" spans="1:8" x14ac:dyDescent="0.25">
      <c r="B2" s="1" t="s">
        <v>29</v>
      </c>
    </row>
    <row r="3" spans="1:8" x14ac:dyDescent="0.25">
      <c r="A3" t="s">
        <v>6</v>
      </c>
    </row>
    <row r="4" spans="1:8" x14ac:dyDescent="0.25">
      <c r="A4" s="1" t="s">
        <v>0</v>
      </c>
      <c r="B4" s="26" t="s">
        <v>1</v>
      </c>
      <c r="C4" s="26"/>
      <c r="D4" s="26"/>
      <c r="E4" s="26"/>
      <c r="F4" s="26"/>
      <c r="G4" s="26"/>
      <c r="H4" s="26"/>
    </row>
    <row r="5" spans="1:8" x14ac:dyDescent="0.25">
      <c r="B5" s="7">
        <v>6</v>
      </c>
      <c r="C5" s="7">
        <v>8</v>
      </c>
      <c r="D5" s="7">
        <v>10</v>
      </c>
      <c r="E5" s="7">
        <v>12</v>
      </c>
      <c r="F5" s="7">
        <v>14</v>
      </c>
      <c r="G5" s="7">
        <v>16</v>
      </c>
      <c r="H5" s="7">
        <v>20</v>
      </c>
    </row>
    <row r="6" spans="1:8" x14ac:dyDescent="0.25">
      <c r="A6" s="7" t="s">
        <v>2</v>
      </c>
      <c r="B6">
        <v>1056.5</v>
      </c>
      <c r="C6">
        <v>862.9</v>
      </c>
      <c r="D6">
        <v>755.8</v>
      </c>
      <c r="E6">
        <v>686.6</v>
      </c>
      <c r="F6">
        <v>649.79999999999995</v>
      </c>
      <c r="G6">
        <v>630</v>
      </c>
      <c r="H6">
        <v>612.79999999999995</v>
      </c>
    </row>
    <row r="7" spans="1:8" x14ac:dyDescent="0.25">
      <c r="A7" s="7">
        <v>60</v>
      </c>
      <c r="B7">
        <v>622.20000000000005</v>
      </c>
      <c r="C7">
        <v>520</v>
      </c>
      <c r="D7">
        <v>463.3</v>
      </c>
      <c r="E7">
        <v>437.1</v>
      </c>
      <c r="F7">
        <v>424.4</v>
      </c>
      <c r="G7">
        <v>418</v>
      </c>
      <c r="H7">
        <v>411.7</v>
      </c>
    </row>
    <row r="8" spans="1:8" x14ac:dyDescent="0.25">
      <c r="A8" s="7">
        <v>90</v>
      </c>
      <c r="B8">
        <v>578.79999999999995</v>
      </c>
      <c r="C8">
        <v>487.1</v>
      </c>
      <c r="D8">
        <v>443.8</v>
      </c>
      <c r="E8">
        <v>423.7</v>
      </c>
      <c r="F8">
        <v>409.3</v>
      </c>
      <c r="G8">
        <v>395.7</v>
      </c>
      <c r="H8">
        <v>372.3</v>
      </c>
    </row>
    <row r="9" spans="1:8" x14ac:dyDescent="0.25">
      <c r="A9" s="7">
        <v>110</v>
      </c>
      <c r="B9">
        <v>619.6</v>
      </c>
      <c r="C9">
        <v>504.3</v>
      </c>
      <c r="D9">
        <v>445.5</v>
      </c>
      <c r="E9">
        <v>419.8</v>
      </c>
      <c r="F9">
        <v>400.6</v>
      </c>
      <c r="G9">
        <v>383.6</v>
      </c>
      <c r="H9">
        <v>361</v>
      </c>
    </row>
    <row r="10" spans="1:8" x14ac:dyDescent="0.25">
      <c r="A10" s="7">
        <v>120</v>
      </c>
      <c r="B10">
        <v>636.9</v>
      </c>
      <c r="C10">
        <v>518.1</v>
      </c>
      <c r="D10">
        <v>453.1</v>
      </c>
      <c r="E10">
        <v>424.3</v>
      </c>
      <c r="F10">
        <v>404.8</v>
      </c>
      <c r="G10">
        <v>385.4</v>
      </c>
      <c r="H10">
        <v>353.3</v>
      </c>
    </row>
    <row r="11" spans="1:8" x14ac:dyDescent="0.25">
      <c r="A11" s="7">
        <v>135</v>
      </c>
      <c r="B11">
        <v>705.2</v>
      </c>
      <c r="C11">
        <v>566.1</v>
      </c>
      <c r="D11">
        <v>485.9</v>
      </c>
      <c r="E11">
        <v>442.4</v>
      </c>
      <c r="F11">
        <v>419.8</v>
      </c>
      <c r="G11">
        <v>401.5</v>
      </c>
      <c r="H11">
        <v>364.6</v>
      </c>
    </row>
    <row r="12" spans="1:8" x14ac:dyDescent="0.25">
      <c r="A12" s="7">
        <v>150</v>
      </c>
      <c r="B12">
        <v>842.3</v>
      </c>
      <c r="C12">
        <v>660.4</v>
      </c>
      <c r="D12">
        <v>554.6</v>
      </c>
      <c r="E12">
        <v>485.6</v>
      </c>
      <c r="F12">
        <v>444.4</v>
      </c>
      <c r="G12">
        <v>422.3</v>
      </c>
      <c r="H12">
        <v>387.8</v>
      </c>
    </row>
    <row r="13" spans="1:8" x14ac:dyDescent="0.25">
      <c r="A13" s="7" t="s">
        <v>3</v>
      </c>
      <c r="B13">
        <v>972.6</v>
      </c>
      <c r="C13">
        <v>762.6</v>
      </c>
      <c r="D13">
        <v>640.4</v>
      </c>
      <c r="E13">
        <v>558.5</v>
      </c>
      <c r="F13">
        <v>503.6</v>
      </c>
      <c r="G13">
        <v>462.1</v>
      </c>
      <c r="H13">
        <v>415.6</v>
      </c>
    </row>
    <row r="14" spans="1:8" x14ac:dyDescent="0.25">
      <c r="B14" s="4"/>
      <c r="C14" s="4"/>
      <c r="D14" s="4"/>
      <c r="E14" s="4"/>
      <c r="F14" s="4"/>
      <c r="G14" s="4"/>
      <c r="H14" s="4"/>
    </row>
    <row r="15" spans="1:8" x14ac:dyDescent="0.25">
      <c r="B15" s="4"/>
      <c r="C15" s="4"/>
      <c r="D15" s="4"/>
      <c r="E15" s="4"/>
      <c r="F15" s="4"/>
      <c r="G15" s="4"/>
      <c r="H15" s="4"/>
    </row>
    <row r="16" spans="1:8" x14ac:dyDescent="0.25">
      <c r="A16" s="1" t="s">
        <v>4</v>
      </c>
      <c r="B16" s="4"/>
      <c r="C16" s="4"/>
      <c r="D16" s="4"/>
      <c r="E16" s="4"/>
      <c r="F16" s="4"/>
      <c r="G16" s="4"/>
      <c r="H16" s="4"/>
    </row>
    <row r="17" spans="1:8" x14ac:dyDescent="0.25">
      <c r="B17" s="5">
        <v>6</v>
      </c>
      <c r="C17" s="5">
        <v>8</v>
      </c>
      <c r="D17" s="5">
        <v>10</v>
      </c>
      <c r="E17" s="5">
        <v>12</v>
      </c>
      <c r="F17" s="5">
        <v>14</v>
      </c>
      <c r="G17" s="5">
        <v>16</v>
      </c>
      <c r="H17" s="5">
        <v>20</v>
      </c>
    </row>
    <row r="18" spans="1:8" x14ac:dyDescent="0.25">
      <c r="A18" s="7" t="s">
        <v>2</v>
      </c>
      <c r="B18" s="3">
        <v>1.5986750447329869E-2</v>
      </c>
      <c r="C18" s="3">
        <v>1.2147798497892926E-2</v>
      </c>
      <c r="D18" s="3">
        <v>9.177962481895556E-3</v>
      </c>
      <c r="E18" s="3">
        <v>3.5222150658195833E-3</v>
      </c>
      <c r="F18" s="3">
        <v>2.5506232793913687E-3</v>
      </c>
      <c r="G18" s="3">
        <v>1.2251560452624013E-3</v>
      </c>
      <c r="H18" s="3">
        <v>1.0313218586676944E-3</v>
      </c>
    </row>
    <row r="19" spans="1:8" x14ac:dyDescent="0.25">
      <c r="A19" s="7">
        <v>60</v>
      </c>
      <c r="B19" s="3">
        <v>1.1168992335388542E-2</v>
      </c>
      <c r="C19" s="3">
        <v>5.6359159432970429E-3</v>
      </c>
      <c r="D19" s="3">
        <v>6.3539788376720573E-3</v>
      </c>
      <c r="E19" s="3">
        <v>6.7869445234474768E-3</v>
      </c>
      <c r="F19" s="3">
        <v>3.2150656791979635E-3</v>
      </c>
      <c r="G19" s="3">
        <v>1.2038174384684617E-3</v>
      </c>
      <c r="H19" s="3">
        <v>4.0172049026061703E-3</v>
      </c>
    </row>
    <row r="20" spans="1:8" x14ac:dyDescent="0.25">
      <c r="A20" s="7">
        <v>90</v>
      </c>
      <c r="B20" s="3">
        <v>1.2288857036486802E-2</v>
      </c>
      <c r="C20" s="3">
        <v>2.1160525420345855E-2</v>
      </c>
      <c r="D20" s="3">
        <v>2.294359348834088E-2</v>
      </c>
      <c r="E20" s="3">
        <v>1.1015369949996762E-2</v>
      </c>
      <c r="F20" s="3">
        <v>8.9570969721405654E-3</v>
      </c>
      <c r="G20" s="3">
        <v>1.3043989142273644E-3</v>
      </c>
      <c r="H20" s="3">
        <v>7.363331679378601E-3</v>
      </c>
    </row>
    <row r="21" spans="1:8" x14ac:dyDescent="0.25">
      <c r="A21" s="7">
        <v>110</v>
      </c>
      <c r="B21" s="3">
        <v>9.8289239520479715E-3</v>
      </c>
      <c r="C21" s="3">
        <v>1.1762344013918961E-2</v>
      </c>
      <c r="D21" s="3">
        <v>1.5709558300454347E-2</v>
      </c>
      <c r="E21" s="3">
        <v>1.9490248205950605E-2</v>
      </c>
      <c r="F21" s="3">
        <v>1.549203995306987E-2</v>
      </c>
      <c r="G21" s="3">
        <v>1.1361543129724171E-2</v>
      </c>
      <c r="H21" s="3">
        <v>2.2323136117387808E-2</v>
      </c>
    </row>
    <row r="22" spans="1:8" x14ac:dyDescent="0.25">
      <c r="A22" s="7">
        <v>120</v>
      </c>
      <c r="B22" s="3">
        <v>4.2928824597183559E-3</v>
      </c>
      <c r="C22" s="3">
        <v>6.7007744216877026E-3</v>
      </c>
      <c r="D22" s="3">
        <v>1.3847284256743884E-2</v>
      </c>
      <c r="E22" s="3">
        <v>2.7211477359930281E-2</v>
      </c>
      <c r="F22" s="3">
        <v>1.7817357216357098E-2</v>
      </c>
      <c r="G22" s="3">
        <v>7.7174315254612859E-3</v>
      </c>
      <c r="H22" s="3">
        <v>1.1792469865667744E-2</v>
      </c>
    </row>
    <row r="23" spans="1:8" x14ac:dyDescent="0.25">
      <c r="A23" s="7">
        <v>135</v>
      </c>
      <c r="B23" s="3">
        <v>2.4663688055750329E-3</v>
      </c>
      <c r="C23" s="3">
        <v>7.6651266196265284E-3</v>
      </c>
      <c r="D23" s="3">
        <v>7.4166425636433674E-3</v>
      </c>
      <c r="E23" s="3">
        <v>7.0186463133226256E-3</v>
      </c>
      <c r="F23" s="3">
        <v>6.6695237355128799E-3</v>
      </c>
      <c r="G23" s="3">
        <v>4.7870373306399512E-3</v>
      </c>
      <c r="H23" s="3">
        <v>1.9575844709434922E-2</v>
      </c>
    </row>
    <row r="24" spans="1:8" x14ac:dyDescent="0.25">
      <c r="A24" s="7">
        <v>150</v>
      </c>
      <c r="B24" s="3">
        <v>1.5707106722937673E-2</v>
      </c>
      <c r="C24" s="3">
        <v>3.9021467890285225E-2</v>
      </c>
      <c r="D24" s="3">
        <v>5.0538661761264814E-2</v>
      </c>
      <c r="E24" s="3">
        <v>5.101806657411441E-2</v>
      </c>
      <c r="F24" s="3">
        <v>4.156284896909395E-2</v>
      </c>
      <c r="G24" s="3">
        <v>3.6132178602446677E-2</v>
      </c>
      <c r="H24" s="3">
        <v>6.1306099684527826E-2</v>
      </c>
    </row>
    <row r="25" spans="1:8" x14ac:dyDescent="0.25">
      <c r="A25" s="7" t="s">
        <v>3</v>
      </c>
      <c r="B25" s="3">
        <v>2.7364792236716259E-3</v>
      </c>
      <c r="C25" s="3">
        <v>1.4541480137861908E-2</v>
      </c>
      <c r="D25" s="3">
        <v>3.9237988103576586E-2</v>
      </c>
      <c r="E25" s="3">
        <v>3.9942228482468964E-2</v>
      </c>
      <c r="F25" s="3">
        <v>6.3446080275683089E-2</v>
      </c>
      <c r="G25" s="3">
        <v>6.0112773019807345E-2</v>
      </c>
      <c r="H25" s="3">
        <v>6.4692958899130598E-2</v>
      </c>
    </row>
    <row r="27" spans="1:8" x14ac:dyDescent="0.25">
      <c r="A27" s="1" t="s">
        <v>5</v>
      </c>
    </row>
    <row r="28" spans="1:8" x14ac:dyDescent="0.25">
      <c r="B28" s="7">
        <v>6</v>
      </c>
      <c r="C28" s="7">
        <v>8</v>
      </c>
      <c r="D28" s="7">
        <v>10</v>
      </c>
      <c r="E28" s="7">
        <v>12</v>
      </c>
      <c r="F28" s="7">
        <v>14</v>
      </c>
      <c r="G28" s="7">
        <v>16</v>
      </c>
      <c r="H28" s="7">
        <v>20</v>
      </c>
    </row>
    <row r="29" spans="1:8" x14ac:dyDescent="0.25">
      <c r="A29" s="7" t="s">
        <v>2</v>
      </c>
      <c r="B29" s="6">
        <f t="shared" ref="B29:H36" si="0">B18*B6</f>
        <v>16.890001847604005</v>
      </c>
      <c r="C29" s="6">
        <f t="shared" si="0"/>
        <v>10.482335323831805</v>
      </c>
      <c r="D29" s="6">
        <f t="shared" si="0"/>
        <v>6.9367040438166612</v>
      </c>
      <c r="E29" s="6">
        <f t="shared" si="0"/>
        <v>2.4183528641917258</v>
      </c>
      <c r="F29" s="6">
        <f t="shared" si="0"/>
        <v>1.6573950069485113</v>
      </c>
      <c r="G29" s="6">
        <f t="shared" si="0"/>
        <v>0.77184830851531283</v>
      </c>
      <c r="H29" s="6">
        <f t="shared" si="0"/>
        <v>0.63199403499156315</v>
      </c>
    </row>
    <row r="30" spans="1:8" x14ac:dyDescent="0.25">
      <c r="A30" s="7">
        <v>60</v>
      </c>
      <c r="B30" s="6">
        <f t="shared" si="0"/>
        <v>6.9493470310787515</v>
      </c>
      <c r="C30" s="6">
        <f t="shared" si="0"/>
        <v>2.9306762905144623</v>
      </c>
      <c r="D30" s="6">
        <f t="shared" si="0"/>
        <v>2.9437983954934643</v>
      </c>
      <c r="E30" s="6">
        <f t="shared" si="0"/>
        <v>2.9665734511988924</v>
      </c>
      <c r="F30" s="6">
        <f t="shared" si="0"/>
        <v>1.3644738742516156</v>
      </c>
      <c r="G30" s="6">
        <f t="shared" si="0"/>
        <v>0.50319568927981695</v>
      </c>
      <c r="H30" s="6">
        <f t="shared" si="0"/>
        <v>1.6538832584029604</v>
      </c>
    </row>
    <row r="31" spans="1:8" x14ac:dyDescent="0.25">
      <c r="A31" s="7">
        <v>90</v>
      </c>
      <c r="B31" s="6">
        <f t="shared" ref="B31:H31" si="1">B20*B7</f>
        <v>7.6461268481020888</v>
      </c>
      <c r="C31" s="6">
        <f t="shared" si="1"/>
        <v>11.003473218579845</v>
      </c>
      <c r="D31" s="6">
        <f t="shared" si="1"/>
        <v>10.62976686314833</v>
      </c>
      <c r="E31" s="6">
        <f t="shared" si="1"/>
        <v>4.8148182051435855</v>
      </c>
      <c r="F31" s="6">
        <f t="shared" si="1"/>
        <v>3.8013919549764559</v>
      </c>
      <c r="G31" s="6">
        <f t="shared" si="1"/>
        <v>0.54523874614703827</v>
      </c>
      <c r="H31" s="6">
        <f t="shared" si="1"/>
        <v>3.03148365240017</v>
      </c>
    </row>
    <row r="32" spans="1:8" x14ac:dyDescent="0.25">
      <c r="A32" s="7">
        <v>110</v>
      </c>
      <c r="B32" s="6">
        <f t="shared" si="0"/>
        <v>6.0900012806889237</v>
      </c>
      <c r="C32" s="6">
        <f t="shared" si="0"/>
        <v>5.9317500862193322</v>
      </c>
      <c r="D32" s="6">
        <f t="shared" si="0"/>
        <v>6.998608222852412</v>
      </c>
      <c r="E32" s="6">
        <f t="shared" si="0"/>
        <v>8.1820061968580635</v>
      </c>
      <c r="F32" s="6">
        <f t="shared" si="0"/>
        <v>6.2061112051997904</v>
      </c>
      <c r="G32" s="6">
        <f t="shared" si="0"/>
        <v>4.3582879445621918</v>
      </c>
      <c r="H32" s="6">
        <f t="shared" si="0"/>
        <v>8.0586521383769991</v>
      </c>
    </row>
    <row r="33" spans="1:8" x14ac:dyDescent="0.25">
      <c r="A33" s="7">
        <v>120</v>
      </c>
      <c r="B33" s="6">
        <f t="shared" si="0"/>
        <v>2.7341368385946208</v>
      </c>
      <c r="C33" s="6">
        <f t="shared" si="0"/>
        <v>3.4716712278763988</v>
      </c>
      <c r="D33" s="6">
        <f t="shared" si="0"/>
        <v>6.2742044967306541</v>
      </c>
      <c r="E33" s="6">
        <f t="shared" si="0"/>
        <v>11.545829843818419</v>
      </c>
      <c r="F33" s="6">
        <f t="shared" si="0"/>
        <v>7.2124662011813534</v>
      </c>
      <c r="G33" s="6">
        <f t="shared" si="0"/>
        <v>2.9742981099127794</v>
      </c>
      <c r="H33" s="6">
        <f t="shared" si="0"/>
        <v>4.1662796035404144</v>
      </c>
    </row>
    <row r="34" spans="1:8" x14ac:dyDescent="0.25">
      <c r="A34" s="7">
        <v>135</v>
      </c>
      <c r="B34" s="6">
        <f t="shared" si="0"/>
        <v>1.7392832816915134</v>
      </c>
      <c r="C34" s="6">
        <f t="shared" si="0"/>
        <v>4.3392281793705783</v>
      </c>
      <c r="D34" s="6">
        <f t="shared" si="0"/>
        <v>3.6037466216743121</v>
      </c>
      <c r="E34" s="6">
        <f t="shared" si="0"/>
        <v>3.1050491290139295</v>
      </c>
      <c r="F34" s="6">
        <f t="shared" si="0"/>
        <v>2.7998660641683069</v>
      </c>
      <c r="G34" s="6">
        <f t="shared" si="0"/>
        <v>1.9219954882519403</v>
      </c>
      <c r="H34" s="6">
        <f t="shared" si="0"/>
        <v>7.1373529810599736</v>
      </c>
    </row>
    <row r="35" spans="1:8" x14ac:dyDescent="0.25">
      <c r="A35" s="7">
        <v>150</v>
      </c>
      <c r="B35" s="6">
        <f t="shared" si="0"/>
        <v>13.230095992730401</v>
      </c>
      <c r="C35" s="6">
        <f t="shared" si="0"/>
        <v>25.769777394744363</v>
      </c>
      <c r="D35" s="6">
        <f t="shared" si="0"/>
        <v>28.028741812797467</v>
      </c>
      <c r="E35" s="6">
        <f t="shared" si="0"/>
        <v>24.774373128389957</v>
      </c>
      <c r="F35" s="6">
        <f t="shared" si="0"/>
        <v>18.470530081865352</v>
      </c>
      <c r="G35" s="6">
        <f t="shared" si="0"/>
        <v>15.258619023813232</v>
      </c>
      <c r="H35" s="6">
        <f t="shared" si="0"/>
        <v>23.774505457659892</v>
      </c>
    </row>
    <row r="36" spans="1:8" x14ac:dyDescent="0.25">
      <c r="A36" s="7" t="s">
        <v>3</v>
      </c>
      <c r="B36" s="6">
        <f t="shared" si="0"/>
        <v>2.6614996929430235</v>
      </c>
      <c r="C36" s="6">
        <f t="shared" si="0"/>
        <v>11.089332753133492</v>
      </c>
      <c r="D36" s="6">
        <f t="shared" si="0"/>
        <v>25.128007581530444</v>
      </c>
      <c r="E36" s="6">
        <f t="shared" si="0"/>
        <v>22.307734607458915</v>
      </c>
      <c r="F36" s="6">
        <f t="shared" si="0"/>
        <v>31.951446026834006</v>
      </c>
      <c r="G36" s="6">
        <f t="shared" si="0"/>
        <v>27.778112412452977</v>
      </c>
      <c r="H36" s="6">
        <f t="shared" si="0"/>
        <v>26.886393718478679</v>
      </c>
    </row>
    <row r="38" spans="1:8" x14ac:dyDescent="0.25">
      <c r="H38" s="9">
        <f>SUM(B29:H36)</f>
        <v>506.53287373509215</v>
      </c>
    </row>
  </sheetData>
  <mergeCells count="1">
    <mergeCell ref="B4:H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defaultColWidth="11" defaultRowHeight="15.75" x14ac:dyDescent="0.25"/>
  <sheetData>
    <row r="1" spans="1:8" ht="21" x14ac:dyDescent="0.35">
      <c r="A1" s="10" t="s">
        <v>11</v>
      </c>
    </row>
    <row r="2" spans="1:8" x14ac:dyDescent="0.25">
      <c r="B2" s="1" t="s">
        <v>12</v>
      </c>
    </row>
    <row r="3" spans="1:8" x14ac:dyDescent="0.25">
      <c r="A3" t="s">
        <v>6</v>
      </c>
    </row>
    <row r="4" spans="1:8" x14ac:dyDescent="0.25">
      <c r="A4" s="1" t="s">
        <v>0</v>
      </c>
      <c r="B4" s="26" t="s">
        <v>1</v>
      </c>
      <c r="C4" s="26"/>
      <c r="D4" s="26"/>
      <c r="E4" s="26"/>
      <c r="F4" s="26"/>
      <c r="G4" s="26"/>
      <c r="H4" s="26"/>
    </row>
    <row r="5" spans="1:8" x14ac:dyDescent="0.25">
      <c r="B5" s="8">
        <v>6</v>
      </c>
      <c r="C5" s="8">
        <v>8</v>
      </c>
      <c r="D5" s="8">
        <v>10</v>
      </c>
      <c r="E5" s="8">
        <v>12</v>
      </c>
      <c r="F5" s="8">
        <v>14</v>
      </c>
      <c r="G5" s="8">
        <v>16</v>
      </c>
      <c r="H5" s="8">
        <v>20</v>
      </c>
    </row>
    <row r="6" spans="1:8" x14ac:dyDescent="0.25">
      <c r="A6" s="8" t="s">
        <v>2</v>
      </c>
      <c r="B6">
        <v>1138.5999999999999</v>
      </c>
      <c r="C6">
        <v>937.4</v>
      </c>
      <c r="D6">
        <v>826</v>
      </c>
      <c r="E6">
        <v>745.5</v>
      </c>
      <c r="F6">
        <v>716.7</v>
      </c>
      <c r="G6">
        <v>696.4</v>
      </c>
      <c r="H6">
        <v>679.7</v>
      </c>
    </row>
    <row r="7" spans="1:8" x14ac:dyDescent="0.25">
      <c r="A7" s="8">
        <v>60</v>
      </c>
      <c r="B7">
        <v>685.3</v>
      </c>
      <c r="C7">
        <v>577.29999999999995</v>
      </c>
      <c r="D7">
        <v>515.5</v>
      </c>
      <c r="E7">
        <v>489.3</v>
      </c>
      <c r="F7">
        <v>476.8</v>
      </c>
      <c r="G7">
        <v>470.6</v>
      </c>
      <c r="H7">
        <v>464.9</v>
      </c>
    </row>
    <row r="8" spans="1:8" x14ac:dyDescent="0.25">
      <c r="A8" s="8">
        <v>90</v>
      </c>
      <c r="B8">
        <v>648.79999999999995</v>
      </c>
      <c r="C8">
        <v>547.79999999999995</v>
      </c>
      <c r="D8">
        <v>494.1</v>
      </c>
      <c r="E8">
        <v>477.1</v>
      </c>
      <c r="F8">
        <v>462.8</v>
      </c>
      <c r="G8">
        <v>450.5</v>
      </c>
      <c r="H8">
        <v>428.9</v>
      </c>
    </row>
    <row r="9" spans="1:8" x14ac:dyDescent="0.25">
      <c r="A9" s="8">
        <v>110</v>
      </c>
      <c r="B9">
        <v>657</v>
      </c>
      <c r="C9">
        <v>541.29999999999995</v>
      </c>
      <c r="D9">
        <v>489.5</v>
      </c>
      <c r="E9">
        <v>466.4</v>
      </c>
      <c r="F9">
        <v>450.2</v>
      </c>
      <c r="G9">
        <v>440.4</v>
      </c>
      <c r="H9">
        <v>424.3</v>
      </c>
    </row>
    <row r="10" spans="1:8" x14ac:dyDescent="0.25">
      <c r="A10" s="8">
        <v>120</v>
      </c>
      <c r="B10">
        <v>678.4</v>
      </c>
      <c r="C10">
        <v>559</v>
      </c>
      <c r="D10">
        <v>497.5</v>
      </c>
      <c r="E10">
        <v>471.1</v>
      </c>
      <c r="F10">
        <v>452</v>
      </c>
      <c r="G10">
        <v>433.8</v>
      </c>
      <c r="H10">
        <v>409.9</v>
      </c>
    </row>
    <row r="11" spans="1:8" x14ac:dyDescent="0.25">
      <c r="A11" s="8">
        <v>135</v>
      </c>
      <c r="B11">
        <v>754.1</v>
      </c>
      <c r="C11">
        <v>614.4</v>
      </c>
      <c r="D11">
        <v>528.6</v>
      </c>
      <c r="E11">
        <v>487.6</v>
      </c>
      <c r="F11">
        <v>465.9</v>
      </c>
      <c r="G11">
        <v>447.6</v>
      </c>
      <c r="H11">
        <v>410.8</v>
      </c>
    </row>
    <row r="12" spans="1:8" x14ac:dyDescent="0.25">
      <c r="A12" s="8">
        <v>150</v>
      </c>
      <c r="B12">
        <v>896.9</v>
      </c>
      <c r="C12">
        <v>707.8</v>
      </c>
      <c r="D12">
        <v>598.5</v>
      </c>
      <c r="E12">
        <v>527.5</v>
      </c>
      <c r="F12">
        <v>488.5</v>
      </c>
      <c r="G12">
        <v>467.7</v>
      </c>
      <c r="H12">
        <v>433.1</v>
      </c>
    </row>
    <row r="13" spans="1:8" x14ac:dyDescent="0.25">
      <c r="A13" s="8" t="s">
        <v>3</v>
      </c>
      <c r="B13">
        <v>1035.7</v>
      </c>
      <c r="C13">
        <v>817.3</v>
      </c>
      <c r="D13">
        <v>690.9</v>
      </c>
      <c r="E13">
        <v>603.6</v>
      </c>
      <c r="F13">
        <v>545</v>
      </c>
      <c r="G13">
        <v>501.4</v>
      </c>
      <c r="H13">
        <v>458.9</v>
      </c>
    </row>
    <row r="14" spans="1:8" x14ac:dyDescent="0.25">
      <c r="B14" s="4"/>
      <c r="C14" s="4"/>
      <c r="D14" s="4"/>
      <c r="E14" s="4"/>
      <c r="F14" s="4"/>
      <c r="G14" s="4"/>
      <c r="H14" s="4"/>
    </row>
    <row r="15" spans="1:8" x14ac:dyDescent="0.25">
      <c r="B15" s="4"/>
      <c r="C15" s="4"/>
      <c r="D15" s="4"/>
      <c r="E15" s="4"/>
      <c r="F15" s="4"/>
      <c r="G15" s="4"/>
      <c r="H15" s="4"/>
    </row>
    <row r="16" spans="1:8" x14ac:dyDescent="0.25">
      <c r="A16" s="1" t="s">
        <v>4</v>
      </c>
      <c r="B16" s="4"/>
      <c r="C16" s="4"/>
      <c r="D16" s="4"/>
      <c r="E16" s="4"/>
      <c r="F16" s="4"/>
      <c r="G16" s="4"/>
      <c r="H16" s="4"/>
    </row>
    <row r="17" spans="1:8" x14ac:dyDescent="0.25">
      <c r="B17" s="5">
        <v>6</v>
      </c>
      <c r="C17" s="5">
        <v>8</v>
      </c>
      <c r="D17" s="5">
        <v>10</v>
      </c>
      <c r="E17" s="5">
        <v>12</v>
      </c>
      <c r="F17" s="5">
        <v>14</v>
      </c>
      <c r="G17" s="5">
        <v>16</v>
      </c>
      <c r="H17" s="5">
        <v>20</v>
      </c>
    </row>
    <row r="18" spans="1:8" x14ac:dyDescent="0.25">
      <c r="A18" s="8" t="s">
        <v>2</v>
      </c>
      <c r="B18" s="3">
        <v>1.5986750447329869E-2</v>
      </c>
      <c r="C18" s="3">
        <v>1.2147798497892926E-2</v>
      </c>
      <c r="D18" s="3">
        <v>9.177962481895556E-3</v>
      </c>
      <c r="E18" s="3">
        <v>3.5222150658195833E-3</v>
      </c>
      <c r="F18" s="3">
        <v>2.5506232793913687E-3</v>
      </c>
      <c r="G18" s="3">
        <v>1.2251560452624013E-3</v>
      </c>
      <c r="H18" s="3">
        <v>1.0313218586676944E-3</v>
      </c>
    </row>
    <row r="19" spans="1:8" x14ac:dyDescent="0.25">
      <c r="A19" s="8">
        <v>60</v>
      </c>
      <c r="B19" s="3">
        <v>1.1168992335388542E-2</v>
      </c>
      <c r="C19" s="3">
        <v>5.6359159432970429E-3</v>
      </c>
      <c r="D19" s="3">
        <v>6.3539788376720573E-3</v>
      </c>
      <c r="E19" s="3">
        <v>6.7869445234474768E-3</v>
      </c>
      <c r="F19" s="3">
        <v>3.2150656791979635E-3</v>
      </c>
      <c r="G19" s="3">
        <v>1.2038174384684617E-3</v>
      </c>
      <c r="H19" s="3">
        <v>4.0172049026061703E-3</v>
      </c>
    </row>
    <row r="20" spans="1:8" x14ac:dyDescent="0.25">
      <c r="A20" s="8">
        <v>90</v>
      </c>
      <c r="B20" s="3">
        <v>1.2288857036486802E-2</v>
      </c>
      <c r="C20" s="3">
        <v>2.1160525420345855E-2</v>
      </c>
      <c r="D20" s="3">
        <v>2.294359348834088E-2</v>
      </c>
      <c r="E20" s="3">
        <v>1.1015369949996762E-2</v>
      </c>
      <c r="F20" s="3">
        <v>8.9570969721405654E-3</v>
      </c>
      <c r="G20" s="3">
        <v>1.3043989142273644E-3</v>
      </c>
      <c r="H20" s="3">
        <v>7.363331679378601E-3</v>
      </c>
    </row>
    <row r="21" spans="1:8" x14ac:dyDescent="0.25">
      <c r="A21" s="8">
        <v>110</v>
      </c>
      <c r="B21" s="3">
        <v>9.8289239520479715E-3</v>
      </c>
      <c r="C21" s="3">
        <v>1.1762344013918961E-2</v>
      </c>
      <c r="D21" s="3">
        <v>1.5709558300454347E-2</v>
      </c>
      <c r="E21" s="3">
        <v>1.9490248205950605E-2</v>
      </c>
      <c r="F21" s="3">
        <v>1.549203995306987E-2</v>
      </c>
      <c r="G21" s="3">
        <v>1.1361543129724171E-2</v>
      </c>
      <c r="H21" s="3">
        <v>2.2323136117387808E-2</v>
      </c>
    </row>
    <row r="22" spans="1:8" x14ac:dyDescent="0.25">
      <c r="A22" s="8">
        <v>120</v>
      </c>
      <c r="B22" s="3">
        <v>4.2928824597183559E-3</v>
      </c>
      <c r="C22" s="3">
        <v>6.7007744216877026E-3</v>
      </c>
      <c r="D22" s="3">
        <v>1.3847284256743884E-2</v>
      </c>
      <c r="E22" s="3">
        <v>2.7211477359930281E-2</v>
      </c>
      <c r="F22" s="3">
        <v>1.7817357216357098E-2</v>
      </c>
      <c r="G22" s="3">
        <v>7.7174315254612859E-3</v>
      </c>
      <c r="H22" s="3">
        <v>1.1792469865667744E-2</v>
      </c>
    </row>
    <row r="23" spans="1:8" x14ac:dyDescent="0.25">
      <c r="A23" s="8">
        <v>135</v>
      </c>
      <c r="B23" s="3">
        <v>2.4663688055750329E-3</v>
      </c>
      <c r="C23" s="3">
        <v>7.6651266196265284E-3</v>
      </c>
      <c r="D23" s="3">
        <v>7.4166425636433674E-3</v>
      </c>
      <c r="E23" s="3">
        <v>7.0186463133226256E-3</v>
      </c>
      <c r="F23" s="3">
        <v>6.6695237355128799E-3</v>
      </c>
      <c r="G23" s="3">
        <v>4.7870373306399512E-3</v>
      </c>
      <c r="H23" s="3">
        <v>1.9575844709434922E-2</v>
      </c>
    </row>
    <row r="24" spans="1:8" x14ac:dyDescent="0.25">
      <c r="A24" s="8">
        <v>150</v>
      </c>
      <c r="B24" s="3">
        <v>1.5707106722937673E-2</v>
      </c>
      <c r="C24" s="3">
        <v>3.9021467890285225E-2</v>
      </c>
      <c r="D24" s="3">
        <v>5.0538661761264814E-2</v>
      </c>
      <c r="E24" s="3">
        <v>5.101806657411441E-2</v>
      </c>
      <c r="F24" s="3">
        <v>4.156284896909395E-2</v>
      </c>
      <c r="G24" s="3">
        <v>3.6132178602446677E-2</v>
      </c>
      <c r="H24" s="3">
        <v>6.1306099684527826E-2</v>
      </c>
    </row>
    <row r="25" spans="1:8" x14ac:dyDescent="0.25">
      <c r="A25" s="8" t="s">
        <v>3</v>
      </c>
      <c r="B25" s="3">
        <v>2.7364792236716259E-3</v>
      </c>
      <c r="C25" s="3">
        <v>1.4541480137861908E-2</v>
      </c>
      <c r="D25" s="3">
        <v>3.9237988103576586E-2</v>
      </c>
      <c r="E25" s="3">
        <v>3.9942228482468964E-2</v>
      </c>
      <c r="F25" s="3">
        <v>6.3446080275683089E-2</v>
      </c>
      <c r="G25" s="3">
        <v>6.0112773019807345E-2</v>
      </c>
      <c r="H25" s="3">
        <v>6.4692958899130598E-2</v>
      </c>
    </row>
    <row r="27" spans="1:8" x14ac:dyDescent="0.25">
      <c r="A27" s="1" t="s">
        <v>5</v>
      </c>
    </row>
    <row r="28" spans="1:8" x14ac:dyDescent="0.25">
      <c r="B28" s="8">
        <v>6</v>
      </c>
      <c r="C28" s="8">
        <v>8</v>
      </c>
      <c r="D28" s="8">
        <v>10</v>
      </c>
      <c r="E28" s="8">
        <v>12</v>
      </c>
      <c r="F28" s="8">
        <v>14</v>
      </c>
      <c r="G28" s="8">
        <v>16</v>
      </c>
      <c r="H28" s="8">
        <v>20</v>
      </c>
    </row>
    <row r="29" spans="1:8" x14ac:dyDescent="0.25">
      <c r="A29" s="8" t="s">
        <v>2</v>
      </c>
      <c r="B29" s="6">
        <f t="shared" ref="B29:H36" si="0">B18*B6</f>
        <v>18.202514059329786</v>
      </c>
      <c r="C29" s="6">
        <f t="shared" si="0"/>
        <v>11.387346311924828</v>
      </c>
      <c r="D29" s="6">
        <f t="shared" si="0"/>
        <v>7.5809970100457296</v>
      </c>
      <c r="E29" s="6">
        <f t="shared" si="0"/>
        <v>2.6258113315684994</v>
      </c>
      <c r="F29" s="6">
        <f t="shared" si="0"/>
        <v>1.828031704339794</v>
      </c>
      <c r="G29" s="6">
        <f t="shared" si="0"/>
        <v>0.85319866992073623</v>
      </c>
      <c r="H29" s="6">
        <f t="shared" si="0"/>
        <v>0.70098946733643197</v>
      </c>
    </row>
    <row r="30" spans="1:8" x14ac:dyDescent="0.25">
      <c r="A30" s="8">
        <v>60</v>
      </c>
      <c r="B30" s="6">
        <f t="shared" si="0"/>
        <v>7.6541104474417674</v>
      </c>
      <c r="C30" s="6">
        <f t="shared" si="0"/>
        <v>3.2536142740653826</v>
      </c>
      <c r="D30" s="6">
        <f t="shared" si="0"/>
        <v>3.2754760908199456</v>
      </c>
      <c r="E30" s="6">
        <f t="shared" si="0"/>
        <v>3.3208519553228504</v>
      </c>
      <c r="F30" s="6">
        <f t="shared" si="0"/>
        <v>1.532943315841589</v>
      </c>
      <c r="G30" s="6">
        <f t="shared" si="0"/>
        <v>0.56651648654325804</v>
      </c>
      <c r="H30" s="6">
        <f t="shared" si="0"/>
        <v>1.8675985592216084</v>
      </c>
    </row>
    <row r="31" spans="1:8" x14ac:dyDescent="0.25">
      <c r="A31" s="8">
        <v>90</v>
      </c>
      <c r="B31" s="6">
        <f t="shared" si="0"/>
        <v>7.973010445272636</v>
      </c>
      <c r="C31" s="6">
        <f t="shared" si="0"/>
        <v>11.591735825265458</v>
      </c>
      <c r="D31" s="6">
        <f t="shared" si="0"/>
        <v>11.336429542589229</v>
      </c>
      <c r="E31" s="6">
        <f t="shared" si="0"/>
        <v>5.2554330031434553</v>
      </c>
      <c r="F31" s="6">
        <f t="shared" si="0"/>
        <v>4.1453444787066536</v>
      </c>
      <c r="G31" s="6">
        <f t="shared" si="0"/>
        <v>0.58763171085942767</v>
      </c>
      <c r="H31" s="6">
        <f t="shared" si="0"/>
        <v>3.1581329572854817</v>
      </c>
    </row>
    <row r="32" spans="1:8" x14ac:dyDescent="0.25">
      <c r="A32" s="8">
        <v>110</v>
      </c>
      <c r="B32" s="6">
        <f t="shared" si="0"/>
        <v>6.4576030364955175</v>
      </c>
      <c r="C32" s="6">
        <f t="shared" si="0"/>
        <v>6.3669568147343325</v>
      </c>
      <c r="D32" s="6">
        <f t="shared" si="0"/>
        <v>7.6898287880724032</v>
      </c>
      <c r="E32" s="6">
        <f t="shared" si="0"/>
        <v>9.0902517632553614</v>
      </c>
      <c r="F32" s="6">
        <f t="shared" si="0"/>
        <v>6.9745163868720557</v>
      </c>
      <c r="G32" s="6">
        <f t="shared" si="0"/>
        <v>5.0036235943305245</v>
      </c>
      <c r="H32" s="6">
        <f t="shared" si="0"/>
        <v>9.4717066546076474</v>
      </c>
    </row>
    <row r="33" spans="1:8" x14ac:dyDescent="0.25">
      <c r="A33" s="8">
        <v>120</v>
      </c>
      <c r="B33" s="6">
        <f t="shared" si="0"/>
        <v>2.9122914606729324</v>
      </c>
      <c r="C33" s="6">
        <f t="shared" si="0"/>
        <v>3.7457329017234255</v>
      </c>
      <c r="D33" s="6">
        <f t="shared" si="0"/>
        <v>6.8890239177300829</v>
      </c>
      <c r="E33" s="6">
        <f t="shared" si="0"/>
        <v>12.819326984263157</v>
      </c>
      <c r="F33" s="6">
        <f t="shared" si="0"/>
        <v>8.0534454617934088</v>
      </c>
      <c r="G33" s="6">
        <f t="shared" si="0"/>
        <v>3.347821795745106</v>
      </c>
      <c r="H33" s="6">
        <f t="shared" si="0"/>
        <v>4.8337333979372081</v>
      </c>
    </row>
    <row r="34" spans="1:8" x14ac:dyDescent="0.25">
      <c r="A34" s="8">
        <v>135</v>
      </c>
      <c r="B34" s="6">
        <f t="shared" si="0"/>
        <v>1.8598887162841324</v>
      </c>
      <c r="C34" s="6">
        <f t="shared" si="0"/>
        <v>4.7094537950985389</v>
      </c>
      <c r="D34" s="6">
        <f t="shared" si="0"/>
        <v>3.9204372591418841</v>
      </c>
      <c r="E34" s="6">
        <f t="shared" si="0"/>
        <v>3.4222919423761122</v>
      </c>
      <c r="F34" s="6">
        <f t="shared" si="0"/>
        <v>3.1073311083754507</v>
      </c>
      <c r="G34" s="6">
        <f t="shared" si="0"/>
        <v>2.1426779091944423</v>
      </c>
      <c r="H34" s="6">
        <f t="shared" si="0"/>
        <v>8.0417570066358657</v>
      </c>
    </row>
    <row r="35" spans="1:8" x14ac:dyDescent="0.25">
      <c r="A35" s="8">
        <v>150</v>
      </c>
      <c r="B35" s="6">
        <f t="shared" si="0"/>
        <v>14.0877040198028</v>
      </c>
      <c r="C35" s="6">
        <f t="shared" si="0"/>
        <v>27.61939497274388</v>
      </c>
      <c r="D35" s="6">
        <f t="shared" si="0"/>
        <v>30.247389064116991</v>
      </c>
      <c r="E35" s="6">
        <f t="shared" si="0"/>
        <v>26.912030117845351</v>
      </c>
      <c r="F35" s="6">
        <f t="shared" si="0"/>
        <v>20.303451721402396</v>
      </c>
      <c r="G35" s="6">
        <f t="shared" si="0"/>
        <v>16.899019932364311</v>
      </c>
      <c r="H35" s="6">
        <f t="shared" si="0"/>
        <v>26.551671773369002</v>
      </c>
    </row>
    <row r="36" spans="1:8" x14ac:dyDescent="0.25">
      <c r="A36" s="8" t="s">
        <v>3</v>
      </c>
      <c r="B36" s="6">
        <f t="shared" si="0"/>
        <v>2.8341715319567031</v>
      </c>
      <c r="C36" s="6">
        <f t="shared" si="0"/>
        <v>11.884751716674536</v>
      </c>
      <c r="D36" s="6">
        <f t="shared" si="0"/>
        <v>27.109525980761063</v>
      </c>
      <c r="E36" s="6">
        <f t="shared" si="0"/>
        <v>24.109129112018266</v>
      </c>
      <c r="F36" s="6">
        <f t="shared" si="0"/>
        <v>34.578113750247283</v>
      </c>
      <c r="G36" s="6">
        <f t="shared" si="0"/>
        <v>30.1405443921314</v>
      </c>
      <c r="H36" s="6">
        <f t="shared" si="0"/>
        <v>29.687598838811031</v>
      </c>
    </row>
    <row r="38" spans="1:8" x14ac:dyDescent="0.25">
      <c r="H38" s="9">
        <f>SUM(B29:H36)</f>
        <v>552.52191526642912</v>
      </c>
    </row>
  </sheetData>
  <mergeCells count="1">
    <mergeCell ref="B4:H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defaultColWidth="11" defaultRowHeight="15.75" x14ac:dyDescent="0.25"/>
  <cols>
    <col min="1" max="1" width="14.375" customWidth="1"/>
  </cols>
  <sheetData>
    <row r="1" spans="1:8" ht="21" x14ac:dyDescent="0.35">
      <c r="A1" s="11" t="s">
        <v>11</v>
      </c>
    </row>
    <row r="2" spans="1:8" x14ac:dyDescent="0.25">
      <c r="B2" s="1" t="s">
        <v>7</v>
      </c>
    </row>
    <row r="3" spans="1:8" x14ac:dyDescent="0.25">
      <c r="A3" t="s">
        <v>6</v>
      </c>
    </row>
    <row r="4" spans="1:8" x14ac:dyDescent="0.25">
      <c r="A4" s="1" t="s">
        <v>0</v>
      </c>
      <c r="B4" s="26" t="s">
        <v>1</v>
      </c>
      <c r="C4" s="26"/>
      <c r="D4" s="26"/>
      <c r="E4" s="26"/>
      <c r="F4" s="26"/>
      <c r="G4" s="26"/>
      <c r="H4" s="26"/>
    </row>
    <row r="5" spans="1:8" x14ac:dyDescent="0.25">
      <c r="B5" s="2">
        <v>6</v>
      </c>
      <c r="C5" s="2">
        <v>8</v>
      </c>
      <c r="D5" s="2">
        <v>10</v>
      </c>
      <c r="E5" s="2">
        <v>12</v>
      </c>
      <c r="F5" s="2">
        <v>14</v>
      </c>
      <c r="G5" s="2">
        <v>16</v>
      </c>
      <c r="H5" s="2">
        <v>20</v>
      </c>
    </row>
    <row r="6" spans="1:8" x14ac:dyDescent="0.25">
      <c r="A6" s="2" t="s">
        <v>2</v>
      </c>
      <c r="B6">
        <v>1151.9000000000001</v>
      </c>
      <c r="C6">
        <v>925.8</v>
      </c>
      <c r="D6">
        <v>802.8</v>
      </c>
      <c r="E6">
        <v>724.5</v>
      </c>
      <c r="F6">
        <v>666.2</v>
      </c>
      <c r="G6">
        <v>634.70000000000005</v>
      </c>
      <c r="H6">
        <v>609.6</v>
      </c>
    </row>
    <row r="7" spans="1:8" x14ac:dyDescent="0.25">
      <c r="A7" s="2">
        <v>60</v>
      </c>
      <c r="B7">
        <v>667.3</v>
      </c>
      <c r="C7">
        <v>550.79999999999995</v>
      </c>
      <c r="D7">
        <v>483.6</v>
      </c>
      <c r="E7">
        <v>445.5</v>
      </c>
      <c r="F7">
        <v>425.9</v>
      </c>
      <c r="G7">
        <v>414.8</v>
      </c>
      <c r="H7">
        <v>405.2</v>
      </c>
    </row>
    <row r="8" spans="1:8" x14ac:dyDescent="0.25">
      <c r="A8" s="2">
        <v>90</v>
      </c>
      <c r="B8">
        <v>617.29999999999995</v>
      </c>
      <c r="C8">
        <v>513.4</v>
      </c>
      <c r="D8">
        <v>449</v>
      </c>
      <c r="E8">
        <v>420.4</v>
      </c>
      <c r="F8">
        <v>407.1</v>
      </c>
      <c r="G8">
        <v>399.1</v>
      </c>
      <c r="H8">
        <v>373.5</v>
      </c>
    </row>
    <row r="9" spans="1:8" x14ac:dyDescent="0.25">
      <c r="A9" s="2">
        <v>110</v>
      </c>
      <c r="B9">
        <v>621.79999999999995</v>
      </c>
      <c r="C9">
        <v>504.8</v>
      </c>
      <c r="D9">
        <v>442.9</v>
      </c>
      <c r="E9">
        <v>416.4</v>
      </c>
      <c r="F9">
        <v>397</v>
      </c>
      <c r="G9">
        <v>377.6</v>
      </c>
      <c r="H9">
        <v>355</v>
      </c>
    </row>
    <row r="10" spans="1:8" x14ac:dyDescent="0.25">
      <c r="A10" s="2">
        <v>120</v>
      </c>
      <c r="B10">
        <v>642</v>
      </c>
      <c r="C10">
        <v>520</v>
      </c>
      <c r="D10">
        <v>452.3</v>
      </c>
      <c r="E10">
        <v>421.5</v>
      </c>
      <c r="F10">
        <v>402</v>
      </c>
      <c r="G10">
        <v>382.2</v>
      </c>
      <c r="H10">
        <v>343.3</v>
      </c>
    </row>
    <row r="11" spans="1:8" x14ac:dyDescent="0.25">
      <c r="A11" s="2">
        <v>135</v>
      </c>
      <c r="B11">
        <v>726.7</v>
      </c>
      <c r="C11">
        <v>574.29999999999995</v>
      </c>
      <c r="D11">
        <v>488.9</v>
      </c>
      <c r="E11">
        <v>441</v>
      </c>
      <c r="F11">
        <v>417</v>
      </c>
      <c r="G11">
        <v>398.7</v>
      </c>
      <c r="H11">
        <v>360.4</v>
      </c>
    </row>
    <row r="12" spans="1:8" x14ac:dyDescent="0.25">
      <c r="A12" s="2">
        <v>150</v>
      </c>
      <c r="B12">
        <v>864.8</v>
      </c>
      <c r="C12">
        <v>673.9</v>
      </c>
      <c r="D12">
        <v>562.9</v>
      </c>
      <c r="E12">
        <v>493.2</v>
      </c>
      <c r="F12">
        <v>452.6</v>
      </c>
      <c r="G12">
        <v>430.9</v>
      </c>
      <c r="H12">
        <v>400.9</v>
      </c>
    </row>
    <row r="13" spans="1:8" x14ac:dyDescent="0.25">
      <c r="A13" s="2" t="s">
        <v>3</v>
      </c>
      <c r="B13">
        <v>998.6</v>
      </c>
      <c r="C13">
        <v>778.2</v>
      </c>
      <c r="D13">
        <v>650</v>
      </c>
      <c r="E13">
        <v>569.5</v>
      </c>
      <c r="F13">
        <v>522.6</v>
      </c>
      <c r="G13">
        <v>495.7</v>
      </c>
      <c r="H13">
        <v>433.1</v>
      </c>
    </row>
    <row r="14" spans="1:8" x14ac:dyDescent="0.25">
      <c r="B14" s="4"/>
      <c r="C14" s="4"/>
      <c r="D14" s="4"/>
      <c r="E14" s="4"/>
      <c r="F14" s="4"/>
      <c r="G14" s="4"/>
      <c r="H14" s="4"/>
    </row>
    <row r="15" spans="1:8" x14ac:dyDescent="0.25">
      <c r="B15" s="4"/>
      <c r="C15" s="4"/>
      <c r="D15" s="4"/>
      <c r="E15" s="4"/>
      <c r="F15" s="4"/>
      <c r="G15" s="4"/>
      <c r="H15" s="4"/>
    </row>
    <row r="16" spans="1:8" x14ac:dyDescent="0.25">
      <c r="A16" s="1" t="s">
        <v>4</v>
      </c>
      <c r="B16" s="4"/>
      <c r="C16" s="4"/>
      <c r="D16" s="4"/>
      <c r="E16" s="4"/>
      <c r="F16" s="4"/>
      <c r="G16" s="4"/>
      <c r="H16" s="4"/>
    </row>
    <row r="17" spans="1:8" x14ac:dyDescent="0.25">
      <c r="B17" s="5">
        <v>6</v>
      </c>
      <c r="C17" s="5">
        <v>8</v>
      </c>
      <c r="D17" s="5">
        <v>10</v>
      </c>
      <c r="E17" s="5">
        <v>12</v>
      </c>
      <c r="F17" s="5">
        <v>14</v>
      </c>
      <c r="G17" s="5">
        <v>16</v>
      </c>
      <c r="H17" s="5">
        <v>20</v>
      </c>
    </row>
    <row r="18" spans="1:8" x14ac:dyDescent="0.25">
      <c r="A18" s="2" t="s">
        <v>2</v>
      </c>
      <c r="B18" s="3">
        <v>1.5986750447329869E-2</v>
      </c>
      <c r="C18" s="3">
        <v>1.2147798497892926E-2</v>
      </c>
      <c r="D18" s="3">
        <v>9.177962481895556E-3</v>
      </c>
      <c r="E18" s="3">
        <v>3.5222150658195833E-3</v>
      </c>
      <c r="F18" s="3">
        <v>2.5506232793913687E-3</v>
      </c>
      <c r="G18" s="3">
        <v>1.2251560452624013E-3</v>
      </c>
      <c r="H18" s="3">
        <v>1.0313218586676944E-3</v>
      </c>
    </row>
    <row r="19" spans="1:8" x14ac:dyDescent="0.25">
      <c r="A19" s="2">
        <v>60</v>
      </c>
      <c r="B19" s="3">
        <v>1.1168992335388542E-2</v>
      </c>
      <c r="C19" s="3">
        <v>5.6359159432970429E-3</v>
      </c>
      <c r="D19" s="3">
        <v>6.3539788376720573E-3</v>
      </c>
      <c r="E19" s="3">
        <v>6.7869445234474768E-3</v>
      </c>
      <c r="F19" s="3">
        <v>3.2150656791979635E-3</v>
      </c>
      <c r="G19" s="3">
        <v>1.2038174384684617E-3</v>
      </c>
      <c r="H19" s="3">
        <v>4.0172049026061703E-3</v>
      </c>
    </row>
    <row r="20" spans="1:8" x14ac:dyDescent="0.25">
      <c r="A20" s="2">
        <v>90</v>
      </c>
      <c r="B20" s="3">
        <v>1.2288857036486802E-2</v>
      </c>
      <c r="C20" s="3">
        <v>2.1160525420345855E-2</v>
      </c>
      <c r="D20" s="3">
        <v>2.294359348834088E-2</v>
      </c>
      <c r="E20" s="3">
        <v>1.1015369949996762E-2</v>
      </c>
      <c r="F20" s="3">
        <v>8.9570969721405654E-3</v>
      </c>
      <c r="G20" s="3">
        <v>1.3043989142273644E-3</v>
      </c>
      <c r="H20" s="3">
        <v>7.363331679378601E-3</v>
      </c>
    </row>
    <row r="21" spans="1:8" x14ac:dyDescent="0.25">
      <c r="A21" s="2">
        <v>110</v>
      </c>
      <c r="B21" s="3">
        <v>9.8289239520479715E-3</v>
      </c>
      <c r="C21" s="3">
        <v>1.1762344013918961E-2</v>
      </c>
      <c r="D21" s="3">
        <v>1.5709558300454347E-2</v>
      </c>
      <c r="E21" s="3">
        <v>1.9490248205950605E-2</v>
      </c>
      <c r="F21" s="3">
        <v>1.549203995306987E-2</v>
      </c>
      <c r="G21" s="3">
        <v>1.1361543129724171E-2</v>
      </c>
      <c r="H21" s="3">
        <v>2.2323136117387808E-2</v>
      </c>
    </row>
    <row r="22" spans="1:8" x14ac:dyDescent="0.25">
      <c r="A22" s="2">
        <v>120</v>
      </c>
      <c r="B22" s="3">
        <v>4.2928824597183559E-3</v>
      </c>
      <c r="C22" s="3">
        <v>6.7007744216877026E-3</v>
      </c>
      <c r="D22" s="3">
        <v>1.3847284256743884E-2</v>
      </c>
      <c r="E22" s="3">
        <v>2.7211477359930281E-2</v>
      </c>
      <c r="F22" s="3">
        <v>1.7817357216357098E-2</v>
      </c>
      <c r="G22" s="3">
        <v>7.7174315254612859E-3</v>
      </c>
      <c r="H22" s="3">
        <v>1.1792469865667744E-2</v>
      </c>
    </row>
    <row r="23" spans="1:8" x14ac:dyDescent="0.25">
      <c r="A23" s="2">
        <v>135</v>
      </c>
      <c r="B23" s="3">
        <v>2.4663688055750329E-3</v>
      </c>
      <c r="C23" s="3">
        <v>7.6651266196265284E-3</v>
      </c>
      <c r="D23" s="3">
        <v>7.4166425636433674E-3</v>
      </c>
      <c r="E23" s="3">
        <v>7.0186463133226256E-3</v>
      </c>
      <c r="F23" s="3">
        <v>6.6695237355128799E-3</v>
      </c>
      <c r="G23" s="3">
        <v>4.7870373306399512E-3</v>
      </c>
      <c r="H23" s="3">
        <v>1.9575844709434922E-2</v>
      </c>
    </row>
    <row r="24" spans="1:8" x14ac:dyDescent="0.25">
      <c r="A24" s="2">
        <v>150</v>
      </c>
      <c r="B24" s="3">
        <v>1.5707106722937673E-2</v>
      </c>
      <c r="C24" s="3">
        <v>3.9021467890285225E-2</v>
      </c>
      <c r="D24" s="3">
        <v>5.0538661761264814E-2</v>
      </c>
      <c r="E24" s="3">
        <v>5.101806657411441E-2</v>
      </c>
      <c r="F24" s="3">
        <v>4.156284896909395E-2</v>
      </c>
      <c r="G24" s="3">
        <v>3.6132178602446677E-2</v>
      </c>
      <c r="H24" s="3">
        <v>6.1306099684527826E-2</v>
      </c>
    </row>
    <row r="25" spans="1:8" x14ac:dyDescent="0.25">
      <c r="A25" s="2" t="s">
        <v>3</v>
      </c>
      <c r="B25" s="3">
        <v>2.7364792236716259E-3</v>
      </c>
      <c r="C25" s="3">
        <v>1.4541480137861908E-2</v>
      </c>
      <c r="D25" s="3">
        <v>3.9237988103576586E-2</v>
      </c>
      <c r="E25" s="3">
        <v>3.9942228482468964E-2</v>
      </c>
      <c r="F25" s="3">
        <v>6.3446080275683089E-2</v>
      </c>
      <c r="G25" s="3">
        <v>6.0112773019807345E-2</v>
      </c>
      <c r="H25" s="3">
        <v>6.4692958899130598E-2</v>
      </c>
    </row>
    <row r="27" spans="1:8" x14ac:dyDescent="0.25">
      <c r="A27" s="1" t="s">
        <v>5</v>
      </c>
    </row>
    <row r="28" spans="1:8" x14ac:dyDescent="0.25">
      <c r="B28" s="2">
        <v>6</v>
      </c>
      <c r="C28" s="2">
        <v>8</v>
      </c>
      <c r="D28" s="2">
        <v>10</v>
      </c>
      <c r="E28" s="2">
        <v>12</v>
      </c>
      <c r="F28" s="2">
        <v>14</v>
      </c>
      <c r="G28" s="2">
        <v>16</v>
      </c>
      <c r="H28" s="2">
        <v>20</v>
      </c>
    </row>
    <row r="29" spans="1:8" x14ac:dyDescent="0.25">
      <c r="A29" s="2" t="s">
        <v>2</v>
      </c>
      <c r="B29" s="6">
        <f t="shared" ref="B29:H36" si="0">B18*B6</f>
        <v>18.415137840279279</v>
      </c>
      <c r="C29" s="6">
        <f t="shared" si="0"/>
        <v>11.246431849349271</v>
      </c>
      <c r="D29" s="6">
        <f t="shared" si="0"/>
        <v>7.368068280465752</v>
      </c>
      <c r="E29" s="6">
        <f t="shared" si="0"/>
        <v>2.5518448151862883</v>
      </c>
      <c r="F29" s="6">
        <f t="shared" si="0"/>
        <v>1.6992252287305298</v>
      </c>
      <c r="G29" s="6">
        <f t="shared" si="0"/>
        <v>0.77760654192804612</v>
      </c>
      <c r="H29" s="6">
        <f t="shared" si="0"/>
        <v>0.62869380504382655</v>
      </c>
    </row>
    <row r="30" spans="1:8" x14ac:dyDescent="0.25">
      <c r="A30" s="2">
        <v>60</v>
      </c>
      <c r="B30" s="6">
        <f t="shared" si="0"/>
        <v>7.4530685854047736</v>
      </c>
      <c r="C30" s="6">
        <f t="shared" si="0"/>
        <v>3.104262501568011</v>
      </c>
      <c r="D30" s="6">
        <f t="shared" si="0"/>
        <v>3.0727841658982071</v>
      </c>
      <c r="E30" s="6">
        <f t="shared" si="0"/>
        <v>3.0235837851958509</v>
      </c>
      <c r="F30" s="6">
        <f t="shared" si="0"/>
        <v>1.3692964727704127</v>
      </c>
      <c r="G30" s="6">
        <f t="shared" si="0"/>
        <v>0.49934347347671793</v>
      </c>
      <c r="H30" s="6">
        <f t="shared" si="0"/>
        <v>1.6277714265360201</v>
      </c>
    </row>
    <row r="31" spans="1:8" x14ac:dyDescent="0.25">
      <c r="A31" s="2">
        <v>90</v>
      </c>
      <c r="B31" s="6">
        <f t="shared" si="0"/>
        <v>7.5859114486233024</v>
      </c>
      <c r="C31" s="6">
        <f t="shared" si="0"/>
        <v>10.863813750805562</v>
      </c>
      <c r="D31" s="6">
        <f t="shared" si="0"/>
        <v>10.301673476265055</v>
      </c>
      <c r="E31" s="6">
        <f t="shared" si="0"/>
        <v>4.6308615269786388</v>
      </c>
      <c r="F31" s="6">
        <f t="shared" si="0"/>
        <v>3.6464341773584246</v>
      </c>
      <c r="G31" s="6">
        <f t="shared" si="0"/>
        <v>0.52058560666814113</v>
      </c>
      <c r="H31" s="6">
        <f t="shared" si="0"/>
        <v>2.7502043822479076</v>
      </c>
    </row>
    <row r="32" spans="1:8" x14ac:dyDescent="0.25">
      <c r="A32" s="2">
        <v>110</v>
      </c>
      <c r="B32" s="6">
        <f t="shared" si="0"/>
        <v>6.1116249133834284</v>
      </c>
      <c r="C32" s="6">
        <f t="shared" si="0"/>
        <v>5.9376312582262916</v>
      </c>
      <c r="D32" s="6">
        <f t="shared" si="0"/>
        <v>6.9577633712712297</v>
      </c>
      <c r="E32" s="6">
        <f t="shared" si="0"/>
        <v>8.1157393529578314</v>
      </c>
      <c r="F32" s="6">
        <f t="shared" si="0"/>
        <v>6.1503398613687388</v>
      </c>
      <c r="G32" s="6">
        <f t="shared" si="0"/>
        <v>4.2901186857838471</v>
      </c>
      <c r="H32" s="6">
        <f t="shared" si="0"/>
        <v>7.9247133216726722</v>
      </c>
    </row>
    <row r="33" spans="1:8" x14ac:dyDescent="0.25">
      <c r="A33" s="2">
        <v>120</v>
      </c>
      <c r="B33" s="6">
        <f t="shared" si="0"/>
        <v>2.7560305391391844</v>
      </c>
      <c r="C33" s="6">
        <f t="shared" si="0"/>
        <v>3.4844026992776054</v>
      </c>
      <c r="D33" s="6">
        <f t="shared" si="0"/>
        <v>6.263126669325259</v>
      </c>
      <c r="E33" s="6">
        <f t="shared" si="0"/>
        <v>11.469637707210614</v>
      </c>
      <c r="F33" s="6">
        <f t="shared" si="0"/>
        <v>7.1625776009755535</v>
      </c>
      <c r="G33" s="6">
        <f t="shared" si="0"/>
        <v>2.9496023290313036</v>
      </c>
      <c r="H33" s="6">
        <f t="shared" si="0"/>
        <v>4.0483549048837366</v>
      </c>
    </row>
    <row r="34" spans="1:8" x14ac:dyDescent="0.25">
      <c r="A34" s="2">
        <v>135</v>
      </c>
      <c r="B34" s="6">
        <f t="shared" si="0"/>
        <v>1.7923102110113764</v>
      </c>
      <c r="C34" s="6">
        <f t="shared" si="0"/>
        <v>4.4020822176515146</v>
      </c>
      <c r="D34" s="6">
        <f t="shared" si="0"/>
        <v>3.625996549365242</v>
      </c>
      <c r="E34" s="6">
        <f t="shared" si="0"/>
        <v>3.0952230241752781</v>
      </c>
      <c r="F34" s="6">
        <f t="shared" si="0"/>
        <v>2.7811913977088709</v>
      </c>
      <c r="G34" s="6">
        <f t="shared" si="0"/>
        <v>1.9085917837261486</v>
      </c>
      <c r="H34" s="6">
        <f t="shared" si="0"/>
        <v>7.0551344332803456</v>
      </c>
    </row>
    <row r="35" spans="1:8" x14ac:dyDescent="0.25">
      <c r="A35" s="2">
        <v>150</v>
      </c>
      <c r="B35" s="6">
        <f t="shared" si="0"/>
        <v>13.583505893996499</v>
      </c>
      <c r="C35" s="6">
        <f t="shared" si="0"/>
        <v>26.296567211263213</v>
      </c>
      <c r="D35" s="6">
        <f t="shared" si="0"/>
        <v>28.448212705415962</v>
      </c>
      <c r="E35" s="6">
        <f t="shared" si="0"/>
        <v>25.162110434353227</v>
      </c>
      <c r="F35" s="6">
        <f t="shared" si="0"/>
        <v>18.811345443411923</v>
      </c>
      <c r="G35" s="6">
        <f t="shared" si="0"/>
        <v>15.569355759794272</v>
      </c>
      <c r="H35" s="6">
        <f t="shared" si="0"/>
        <v>24.577615363527205</v>
      </c>
    </row>
    <row r="36" spans="1:8" x14ac:dyDescent="0.25">
      <c r="A36" s="2" t="s">
        <v>3</v>
      </c>
      <c r="B36" s="6">
        <f t="shared" si="0"/>
        <v>2.7326481527584856</v>
      </c>
      <c r="C36" s="6">
        <f t="shared" si="0"/>
        <v>11.316179843284138</v>
      </c>
      <c r="D36" s="6">
        <f t="shared" si="0"/>
        <v>25.504692267324781</v>
      </c>
      <c r="E36" s="6">
        <f t="shared" si="0"/>
        <v>22.747099120766077</v>
      </c>
      <c r="F36" s="6">
        <f t="shared" si="0"/>
        <v>33.156921552071985</v>
      </c>
      <c r="G36" s="6">
        <f t="shared" si="0"/>
        <v>29.797901585918499</v>
      </c>
      <c r="H36" s="6">
        <f t="shared" si="0"/>
        <v>28.018520499213462</v>
      </c>
    </row>
    <row r="38" spans="1:8" x14ac:dyDescent="0.25">
      <c r="H38" s="9">
        <f>SUM(B29:H36)</f>
        <v>517.14147180530586</v>
      </c>
    </row>
  </sheetData>
  <mergeCells count="1">
    <mergeCell ref="B4:H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defaultColWidth="11" defaultRowHeight="15.75" x14ac:dyDescent="0.25"/>
  <sheetData>
    <row r="1" spans="1:8" ht="21" x14ac:dyDescent="0.35">
      <c r="A1" s="10" t="s">
        <v>11</v>
      </c>
    </row>
    <row r="2" spans="1:8" x14ac:dyDescent="0.25">
      <c r="B2" s="1" t="s">
        <v>20</v>
      </c>
    </row>
    <row r="3" spans="1:8" x14ac:dyDescent="0.25">
      <c r="A3" t="s">
        <v>6</v>
      </c>
    </row>
    <row r="4" spans="1:8" x14ac:dyDescent="0.25">
      <c r="A4" s="1" t="s">
        <v>0</v>
      </c>
      <c r="B4" s="26" t="s">
        <v>1</v>
      </c>
      <c r="C4" s="26"/>
      <c r="D4" s="26"/>
      <c r="E4" s="26"/>
      <c r="F4" s="26"/>
      <c r="G4" s="26"/>
      <c r="H4" s="26"/>
    </row>
    <row r="5" spans="1:8" x14ac:dyDescent="0.25">
      <c r="B5" s="16">
        <v>6</v>
      </c>
      <c r="C5" s="16">
        <v>8</v>
      </c>
      <c r="D5" s="16">
        <v>10</v>
      </c>
      <c r="E5" s="16">
        <v>12</v>
      </c>
      <c r="F5" s="16">
        <v>14</v>
      </c>
      <c r="G5" s="16">
        <v>16</v>
      </c>
      <c r="H5" s="16">
        <v>20</v>
      </c>
    </row>
    <row r="6" spans="1:8" x14ac:dyDescent="0.25">
      <c r="A6" s="16" t="s">
        <v>2</v>
      </c>
      <c r="B6">
        <v>796.8</v>
      </c>
      <c r="C6">
        <v>648.5</v>
      </c>
      <c r="D6">
        <v>591.4</v>
      </c>
      <c r="E6">
        <v>560.20000000000005</v>
      </c>
      <c r="F6">
        <v>537.4</v>
      </c>
      <c r="G6">
        <v>525.6</v>
      </c>
      <c r="H6">
        <v>517.4</v>
      </c>
    </row>
    <row r="7" spans="1:8" x14ac:dyDescent="0.25">
      <c r="A7" s="16">
        <v>60</v>
      </c>
      <c r="B7">
        <v>468.2</v>
      </c>
      <c r="C7">
        <v>400.3</v>
      </c>
      <c r="D7">
        <v>381.9</v>
      </c>
      <c r="E7">
        <v>370</v>
      </c>
      <c r="F7">
        <v>360.4</v>
      </c>
      <c r="G7">
        <v>347.9</v>
      </c>
      <c r="H7">
        <v>337.7</v>
      </c>
    </row>
    <row r="8" spans="1:8" x14ac:dyDescent="0.25">
      <c r="A8" s="16">
        <v>90</v>
      </c>
      <c r="B8">
        <v>434.1</v>
      </c>
      <c r="C8">
        <v>378.9</v>
      </c>
      <c r="D8">
        <v>341.5</v>
      </c>
      <c r="E8">
        <v>320.8</v>
      </c>
      <c r="F8">
        <v>308.10000000000002</v>
      </c>
      <c r="G8">
        <v>299.2</v>
      </c>
      <c r="H8">
        <v>284.2</v>
      </c>
    </row>
    <row r="9" spans="1:8" x14ac:dyDescent="0.25">
      <c r="A9" s="16">
        <v>110</v>
      </c>
      <c r="B9">
        <v>457.7</v>
      </c>
      <c r="C9">
        <v>386</v>
      </c>
      <c r="D9">
        <v>357.8</v>
      </c>
      <c r="E9">
        <v>332.9</v>
      </c>
      <c r="F9">
        <v>298.89999999999998</v>
      </c>
      <c r="G9">
        <v>273</v>
      </c>
      <c r="H9">
        <v>251</v>
      </c>
    </row>
    <row r="10" spans="1:8" x14ac:dyDescent="0.25">
      <c r="A10" s="16">
        <v>120</v>
      </c>
      <c r="B10">
        <v>476.8</v>
      </c>
      <c r="C10">
        <v>390</v>
      </c>
      <c r="D10">
        <v>353.3</v>
      </c>
      <c r="E10">
        <v>330.3</v>
      </c>
      <c r="F10">
        <v>303.10000000000002</v>
      </c>
      <c r="G10">
        <v>280.10000000000002</v>
      </c>
      <c r="H10">
        <v>240.7</v>
      </c>
    </row>
    <row r="11" spans="1:8" x14ac:dyDescent="0.25">
      <c r="A11" s="16">
        <v>135</v>
      </c>
      <c r="B11">
        <v>539.6</v>
      </c>
      <c r="C11">
        <v>420.4</v>
      </c>
      <c r="D11">
        <v>373.2</v>
      </c>
      <c r="E11">
        <v>331.5</v>
      </c>
      <c r="F11">
        <v>295.8</v>
      </c>
      <c r="G11">
        <v>274.8</v>
      </c>
      <c r="H11">
        <v>237.8</v>
      </c>
    </row>
    <row r="12" spans="1:8" x14ac:dyDescent="0.25">
      <c r="A12" s="16">
        <v>150</v>
      </c>
      <c r="B12">
        <v>651.5</v>
      </c>
      <c r="C12">
        <v>503.8</v>
      </c>
      <c r="D12">
        <v>425.5</v>
      </c>
      <c r="E12">
        <v>377.4</v>
      </c>
      <c r="F12">
        <v>346.7</v>
      </c>
      <c r="G12">
        <v>308.10000000000002</v>
      </c>
      <c r="H12">
        <v>241.1</v>
      </c>
    </row>
    <row r="13" spans="1:8" x14ac:dyDescent="0.25">
      <c r="A13" s="16" t="s">
        <v>3</v>
      </c>
      <c r="B13">
        <v>752.3</v>
      </c>
      <c r="C13">
        <v>581.70000000000005</v>
      </c>
      <c r="D13">
        <v>491.4</v>
      </c>
      <c r="E13">
        <v>440.9</v>
      </c>
      <c r="F13">
        <v>400.3</v>
      </c>
      <c r="G13">
        <v>335.8</v>
      </c>
      <c r="H13">
        <v>278.39999999999998</v>
      </c>
    </row>
    <row r="14" spans="1:8" x14ac:dyDescent="0.25">
      <c r="B14" s="4"/>
      <c r="C14" s="4"/>
      <c r="D14" s="4"/>
      <c r="E14" s="4"/>
      <c r="F14" s="4"/>
      <c r="G14" s="4"/>
      <c r="H14" s="4"/>
    </row>
    <row r="15" spans="1:8" x14ac:dyDescent="0.25">
      <c r="B15" s="4"/>
      <c r="C15" s="4"/>
      <c r="D15" s="4"/>
      <c r="E15" s="4"/>
      <c r="F15" s="4"/>
      <c r="G15" s="4"/>
      <c r="H15" s="4"/>
    </row>
    <row r="16" spans="1:8" x14ac:dyDescent="0.25">
      <c r="A16" s="1" t="s">
        <v>4</v>
      </c>
      <c r="B16" s="4"/>
      <c r="C16" s="4"/>
      <c r="D16" s="4"/>
      <c r="E16" s="4"/>
      <c r="F16" s="4"/>
      <c r="G16" s="4"/>
      <c r="H16" s="4"/>
    </row>
    <row r="17" spans="1:8" x14ac:dyDescent="0.25">
      <c r="B17" s="5">
        <v>6</v>
      </c>
      <c r="C17" s="5">
        <v>8</v>
      </c>
      <c r="D17" s="5">
        <v>10</v>
      </c>
      <c r="E17" s="5">
        <v>12</v>
      </c>
      <c r="F17" s="5">
        <v>14</v>
      </c>
      <c r="G17" s="5">
        <v>16</v>
      </c>
      <c r="H17" s="5">
        <v>20</v>
      </c>
    </row>
    <row r="18" spans="1:8" x14ac:dyDescent="0.25">
      <c r="A18" s="16" t="s">
        <v>2</v>
      </c>
      <c r="B18" s="3">
        <v>1.5986750447329869E-2</v>
      </c>
      <c r="C18" s="3">
        <v>1.2147798497892926E-2</v>
      </c>
      <c r="D18" s="3">
        <v>9.177962481895556E-3</v>
      </c>
      <c r="E18" s="3">
        <v>3.5222150658195833E-3</v>
      </c>
      <c r="F18" s="3">
        <v>2.5506232793913687E-3</v>
      </c>
      <c r="G18" s="3">
        <v>1.2251560452624013E-3</v>
      </c>
      <c r="H18" s="3">
        <v>1.0313218586676944E-3</v>
      </c>
    </row>
    <row r="19" spans="1:8" x14ac:dyDescent="0.25">
      <c r="A19" s="16">
        <v>60</v>
      </c>
      <c r="B19" s="3">
        <v>1.1168992335388542E-2</v>
      </c>
      <c r="C19" s="3">
        <v>5.6359159432970429E-3</v>
      </c>
      <c r="D19" s="3">
        <v>6.3539788376720573E-3</v>
      </c>
      <c r="E19" s="3">
        <v>6.7869445234474768E-3</v>
      </c>
      <c r="F19" s="3">
        <v>3.2150656791979635E-3</v>
      </c>
      <c r="G19" s="3">
        <v>1.2038174384684617E-3</v>
      </c>
      <c r="H19" s="3">
        <v>4.0172049026061703E-3</v>
      </c>
    </row>
    <row r="20" spans="1:8" x14ac:dyDescent="0.25">
      <c r="A20" s="16">
        <v>90</v>
      </c>
      <c r="B20" s="3">
        <v>1.2288857036486802E-2</v>
      </c>
      <c r="C20" s="3">
        <v>2.1160525420345855E-2</v>
      </c>
      <c r="D20" s="3">
        <v>2.294359348834088E-2</v>
      </c>
      <c r="E20" s="3">
        <v>1.1015369949996762E-2</v>
      </c>
      <c r="F20" s="3">
        <v>8.9570969721405654E-3</v>
      </c>
      <c r="G20" s="3">
        <v>1.3043989142273644E-3</v>
      </c>
      <c r="H20" s="3">
        <v>7.363331679378601E-3</v>
      </c>
    </row>
    <row r="21" spans="1:8" x14ac:dyDescent="0.25">
      <c r="A21" s="16">
        <v>110</v>
      </c>
      <c r="B21" s="3">
        <v>9.8289239520479715E-3</v>
      </c>
      <c r="C21" s="3">
        <v>1.1762344013918961E-2</v>
      </c>
      <c r="D21" s="3">
        <v>1.5709558300454347E-2</v>
      </c>
      <c r="E21" s="3">
        <v>1.9490248205950605E-2</v>
      </c>
      <c r="F21" s="3">
        <v>1.549203995306987E-2</v>
      </c>
      <c r="G21" s="3">
        <v>1.1361543129724171E-2</v>
      </c>
      <c r="H21" s="3">
        <v>2.2323136117387808E-2</v>
      </c>
    </row>
    <row r="22" spans="1:8" x14ac:dyDescent="0.25">
      <c r="A22" s="16">
        <v>120</v>
      </c>
      <c r="B22" s="3">
        <v>4.2928824597183559E-3</v>
      </c>
      <c r="C22" s="3">
        <v>6.7007744216877026E-3</v>
      </c>
      <c r="D22" s="3">
        <v>1.3847284256743884E-2</v>
      </c>
      <c r="E22" s="3">
        <v>2.7211477359930281E-2</v>
      </c>
      <c r="F22" s="3">
        <v>1.7817357216357098E-2</v>
      </c>
      <c r="G22" s="3">
        <v>7.7174315254612859E-3</v>
      </c>
      <c r="H22" s="3">
        <v>1.1792469865667744E-2</v>
      </c>
    </row>
    <row r="23" spans="1:8" x14ac:dyDescent="0.25">
      <c r="A23" s="16">
        <v>135</v>
      </c>
      <c r="B23" s="3">
        <v>2.4663688055750329E-3</v>
      </c>
      <c r="C23" s="3">
        <v>7.6651266196265284E-3</v>
      </c>
      <c r="D23" s="3">
        <v>7.4166425636433674E-3</v>
      </c>
      <c r="E23" s="3">
        <v>7.0186463133226256E-3</v>
      </c>
      <c r="F23" s="3">
        <v>6.6695237355128799E-3</v>
      </c>
      <c r="G23" s="3">
        <v>4.7870373306399512E-3</v>
      </c>
      <c r="H23" s="3">
        <v>1.9575844709434922E-2</v>
      </c>
    </row>
    <row r="24" spans="1:8" x14ac:dyDescent="0.25">
      <c r="A24" s="16">
        <v>150</v>
      </c>
      <c r="B24" s="3">
        <v>1.5707106722937673E-2</v>
      </c>
      <c r="C24" s="3">
        <v>3.9021467890285225E-2</v>
      </c>
      <c r="D24" s="3">
        <v>5.0538661761264814E-2</v>
      </c>
      <c r="E24" s="3">
        <v>5.101806657411441E-2</v>
      </c>
      <c r="F24" s="3">
        <v>4.156284896909395E-2</v>
      </c>
      <c r="G24" s="3">
        <v>3.6132178602446677E-2</v>
      </c>
      <c r="H24" s="3">
        <v>6.1306099684527826E-2</v>
      </c>
    </row>
    <row r="25" spans="1:8" x14ac:dyDescent="0.25">
      <c r="A25" s="16" t="s">
        <v>3</v>
      </c>
      <c r="B25" s="3">
        <v>2.7364792236716259E-3</v>
      </c>
      <c r="C25" s="3">
        <v>1.4541480137861908E-2</v>
      </c>
      <c r="D25" s="3">
        <v>3.9237988103576586E-2</v>
      </c>
      <c r="E25" s="3">
        <v>3.9942228482468964E-2</v>
      </c>
      <c r="F25" s="3">
        <v>6.3446080275683089E-2</v>
      </c>
      <c r="G25" s="3">
        <v>6.0112773019807345E-2</v>
      </c>
      <c r="H25" s="3">
        <v>6.4692958899130598E-2</v>
      </c>
    </row>
    <row r="27" spans="1:8" x14ac:dyDescent="0.25">
      <c r="A27" s="1" t="s">
        <v>5</v>
      </c>
    </row>
    <row r="28" spans="1:8" x14ac:dyDescent="0.25">
      <c r="B28" s="16">
        <v>6</v>
      </c>
      <c r="C28" s="16">
        <v>8</v>
      </c>
      <c r="D28" s="16">
        <v>10</v>
      </c>
      <c r="E28" s="16">
        <v>12</v>
      </c>
      <c r="F28" s="16">
        <v>14</v>
      </c>
      <c r="G28" s="16">
        <v>16</v>
      </c>
      <c r="H28" s="16">
        <v>20</v>
      </c>
    </row>
    <row r="29" spans="1:8" x14ac:dyDescent="0.25">
      <c r="A29" s="16" t="s">
        <v>2</v>
      </c>
      <c r="B29" s="6">
        <f t="shared" ref="B29:H36" si="0">B18*B6</f>
        <v>12.738242756432438</v>
      </c>
      <c r="C29" s="6">
        <f t="shared" si="0"/>
        <v>7.8778473258835628</v>
      </c>
      <c r="D29" s="6">
        <f t="shared" si="0"/>
        <v>5.4278470117930313</v>
      </c>
      <c r="E29" s="6">
        <f t="shared" si="0"/>
        <v>1.9731448798721307</v>
      </c>
      <c r="F29" s="6">
        <f t="shared" si="0"/>
        <v>1.3707049503449216</v>
      </c>
      <c r="G29" s="6">
        <f t="shared" si="0"/>
        <v>0.64394201738991819</v>
      </c>
      <c r="H29" s="6">
        <f t="shared" si="0"/>
        <v>0.53360592967466502</v>
      </c>
    </row>
    <row r="30" spans="1:8" x14ac:dyDescent="0.25">
      <c r="A30" s="16">
        <v>60</v>
      </c>
      <c r="B30" s="6">
        <f t="shared" si="0"/>
        <v>5.2293222114289151</v>
      </c>
      <c r="C30" s="6">
        <f t="shared" si="0"/>
        <v>2.2560571521018065</v>
      </c>
      <c r="D30" s="6">
        <f t="shared" si="0"/>
        <v>2.4265845181069587</v>
      </c>
      <c r="E30" s="6">
        <f t="shared" si="0"/>
        <v>2.5111694736755665</v>
      </c>
      <c r="F30" s="6">
        <f t="shared" si="0"/>
        <v>1.1587096707829461</v>
      </c>
      <c r="G30" s="6">
        <f t="shared" si="0"/>
        <v>0.41880808684317777</v>
      </c>
      <c r="H30" s="6">
        <f t="shared" si="0"/>
        <v>1.3566100956101037</v>
      </c>
    </row>
    <row r="31" spans="1:8" x14ac:dyDescent="0.25">
      <c r="A31" s="16">
        <v>90</v>
      </c>
      <c r="B31" s="6">
        <f t="shared" si="0"/>
        <v>5.3345928395389208</v>
      </c>
      <c r="C31" s="6">
        <f t="shared" si="0"/>
        <v>8.0177230817690432</v>
      </c>
      <c r="D31" s="6">
        <f t="shared" si="0"/>
        <v>7.8352371762684108</v>
      </c>
      <c r="E31" s="6">
        <f t="shared" si="0"/>
        <v>3.5337306799589614</v>
      </c>
      <c r="F31" s="6">
        <f t="shared" si="0"/>
        <v>2.7596815771165084</v>
      </c>
      <c r="G31" s="6">
        <f t="shared" si="0"/>
        <v>0.3902761551368274</v>
      </c>
      <c r="H31" s="6">
        <f t="shared" si="0"/>
        <v>2.0926588632793983</v>
      </c>
    </row>
    <row r="32" spans="1:8" x14ac:dyDescent="0.25">
      <c r="A32" s="16">
        <v>110</v>
      </c>
      <c r="B32" s="6">
        <f t="shared" si="0"/>
        <v>4.4986984928523563</v>
      </c>
      <c r="C32" s="6">
        <f t="shared" si="0"/>
        <v>4.5402647893727188</v>
      </c>
      <c r="D32" s="6">
        <f t="shared" si="0"/>
        <v>5.6208799599025658</v>
      </c>
      <c r="E32" s="6">
        <f t="shared" si="0"/>
        <v>6.4883036277609563</v>
      </c>
      <c r="F32" s="6">
        <f t="shared" si="0"/>
        <v>4.6305707419725843</v>
      </c>
      <c r="G32" s="6">
        <f t="shared" si="0"/>
        <v>3.1017012744146988</v>
      </c>
      <c r="H32" s="6">
        <f t="shared" si="0"/>
        <v>5.6031071654643396</v>
      </c>
    </row>
    <row r="33" spans="1:8" x14ac:dyDescent="0.25">
      <c r="A33" s="16">
        <v>120</v>
      </c>
      <c r="B33" s="6">
        <f t="shared" si="0"/>
        <v>2.0468463567937123</v>
      </c>
      <c r="C33" s="6">
        <f t="shared" si="0"/>
        <v>2.6133020244582039</v>
      </c>
      <c r="D33" s="6">
        <f t="shared" si="0"/>
        <v>4.8922455279076145</v>
      </c>
      <c r="E33" s="6">
        <f t="shared" si="0"/>
        <v>8.9879509719849722</v>
      </c>
      <c r="F33" s="6">
        <f t="shared" si="0"/>
        <v>5.4004409722778366</v>
      </c>
      <c r="G33" s="6">
        <f t="shared" si="0"/>
        <v>2.1616525702817064</v>
      </c>
      <c r="H33" s="6">
        <f t="shared" si="0"/>
        <v>2.8384474966662259</v>
      </c>
    </row>
    <row r="34" spans="1:8" x14ac:dyDescent="0.25">
      <c r="A34" s="16">
        <v>135</v>
      </c>
      <c r="B34" s="6">
        <f t="shared" si="0"/>
        <v>1.3308526074882878</v>
      </c>
      <c r="C34" s="6">
        <f t="shared" si="0"/>
        <v>3.2224192308909925</v>
      </c>
      <c r="D34" s="6">
        <f t="shared" si="0"/>
        <v>2.7678910047517045</v>
      </c>
      <c r="E34" s="6">
        <f t="shared" si="0"/>
        <v>2.3266812528664502</v>
      </c>
      <c r="F34" s="6">
        <f t="shared" si="0"/>
        <v>1.97284512096471</v>
      </c>
      <c r="G34" s="6">
        <f t="shared" si="0"/>
        <v>1.3154778584598588</v>
      </c>
      <c r="H34" s="6">
        <f t="shared" si="0"/>
        <v>4.6551358719036244</v>
      </c>
    </row>
    <row r="35" spans="1:8" x14ac:dyDescent="0.25">
      <c r="A35" s="16">
        <v>150</v>
      </c>
      <c r="B35" s="6">
        <f t="shared" si="0"/>
        <v>10.233180029993894</v>
      </c>
      <c r="C35" s="6">
        <f t="shared" si="0"/>
        <v>19.659015523125696</v>
      </c>
      <c r="D35" s="6">
        <f t="shared" si="0"/>
        <v>21.504200579418178</v>
      </c>
      <c r="E35" s="6">
        <f t="shared" si="0"/>
        <v>19.254218325070777</v>
      </c>
      <c r="F35" s="6">
        <f t="shared" si="0"/>
        <v>14.409839737584871</v>
      </c>
      <c r="G35" s="6">
        <f t="shared" si="0"/>
        <v>11.132324227413822</v>
      </c>
      <c r="H35" s="6">
        <f t="shared" si="0"/>
        <v>14.780900633939659</v>
      </c>
    </row>
    <row r="36" spans="1:8" x14ac:dyDescent="0.25">
      <c r="A36" s="16" t="s">
        <v>3</v>
      </c>
      <c r="B36" s="6">
        <f t="shared" si="0"/>
        <v>2.058653319968164</v>
      </c>
      <c r="C36" s="6">
        <f t="shared" si="0"/>
        <v>8.4587789961942725</v>
      </c>
      <c r="D36" s="6">
        <f t="shared" si="0"/>
        <v>19.281547354097533</v>
      </c>
      <c r="E36" s="6">
        <f t="shared" si="0"/>
        <v>17.610528537920565</v>
      </c>
      <c r="F36" s="6">
        <f t="shared" si="0"/>
        <v>25.397465934355942</v>
      </c>
      <c r="G36" s="6">
        <f t="shared" si="0"/>
        <v>20.185869180051306</v>
      </c>
      <c r="H36" s="6">
        <f t="shared" si="0"/>
        <v>18.010519757517958</v>
      </c>
    </row>
    <row r="38" spans="1:8" x14ac:dyDescent="0.25">
      <c r="H38" s="9">
        <f>SUM(B29:H36)</f>
        <v>378.879253509097</v>
      </c>
    </row>
  </sheetData>
  <mergeCells count="1">
    <mergeCell ref="B4:H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defaultColWidth="11" defaultRowHeight="15.75" x14ac:dyDescent="0.25"/>
  <sheetData>
    <row r="1" spans="1:8" ht="21" x14ac:dyDescent="0.35">
      <c r="A1" s="11" t="s">
        <v>11</v>
      </c>
    </row>
    <row r="2" spans="1:8" x14ac:dyDescent="0.25">
      <c r="B2" s="1" t="s">
        <v>24</v>
      </c>
    </row>
    <row r="3" spans="1:8" x14ac:dyDescent="0.25">
      <c r="A3" t="s">
        <v>6</v>
      </c>
    </row>
    <row r="4" spans="1:8" x14ac:dyDescent="0.25">
      <c r="A4" s="1" t="s">
        <v>0</v>
      </c>
      <c r="B4" s="26" t="s">
        <v>1</v>
      </c>
      <c r="C4" s="26"/>
      <c r="D4" s="26"/>
      <c r="E4" s="26"/>
      <c r="F4" s="26"/>
      <c r="G4" s="26"/>
      <c r="H4" s="26"/>
    </row>
    <row r="5" spans="1:8" x14ac:dyDescent="0.25">
      <c r="B5" s="23">
        <v>6</v>
      </c>
      <c r="C5" s="23">
        <v>8</v>
      </c>
      <c r="D5" s="23">
        <v>10</v>
      </c>
      <c r="E5" s="23">
        <v>12</v>
      </c>
      <c r="F5" s="23">
        <v>14</v>
      </c>
      <c r="G5" s="23">
        <v>16</v>
      </c>
      <c r="H5" s="23">
        <v>20</v>
      </c>
    </row>
    <row r="6" spans="1:8" x14ac:dyDescent="0.25">
      <c r="A6" s="23" t="s">
        <v>2</v>
      </c>
      <c r="B6">
        <v>800.5</v>
      </c>
      <c r="C6">
        <v>654.5</v>
      </c>
      <c r="D6">
        <v>586.9</v>
      </c>
      <c r="E6">
        <v>547.20000000000005</v>
      </c>
      <c r="F6">
        <v>526.29999999999995</v>
      </c>
      <c r="G6">
        <v>510.7</v>
      </c>
      <c r="H6">
        <v>494.8</v>
      </c>
    </row>
    <row r="7" spans="1:8" x14ac:dyDescent="0.25">
      <c r="A7" s="23">
        <v>60</v>
      </c>
      <c r="B7">
        <v>454.7</v>
      </c>
      <c r="C7">
        <v>385.6</v>
      </c>
      <c r="D7">
        <v>362.7</v>
      </c>
      <c r="E7">
        <v>350.9</v>
      </c>
      <c r="F7">
        <v>342.3</v>
      </c>
      <c r="G7">
        <v>336.7</v>
      </c>
      <c r="H7">
        <v>321.7</v>
      </c>
    </row>
    <row r="8" spans="1:8" x14ac:dyDescent="0.25">
      <c r="A8" s="23">
        <v>90</v>
      </c>
      <c r="B8">
        <v>402.7</v>
      </c>
      <c r="C8">
        <v>352.7</v>
      </c>
      <c r="D8">
        <v>325.60000000000002</v>
      </c>
      <c r="E8">
        <v>308.7</v>
      </c>
      <c r="F8">
        <v>297.2</v>
      </c>
      <c r="G8">
        <v>288.8</v>
      </c>
      <c r="H8">
        <v>277.3</v>
      </c>
    </row>
    <row r="9" spans="1:8" x14ac:dyDescent="0.25">
      <c r="A9" s="23">
        <v>110</v>
      </c>
      <c r="B9">
        <v>438.1</v>
      </c>
      <c r="C9">
        <v>366.3</v>
      </c>
      <c r="D9">
        <v>337.5</v>
      </c>
      <c r="E9">
        <v>309.7</v>
      </c>
      <c r="F9">
        <v>287.10000000000002</v>
      </c>
      <c r="G9">
        <v>269.10000000000002</v>
      </c>
      <c r="H9">
        <v>247.7</v>
      </c>
    </row>
    <row r="10" spans="1:8" x14ac:dyDescent="0.25">
      <c r="A10" s="23">
        <v>120</v>
      </c>
      <c r="B10">
        <v>488.3</v>
      </c>
      <c r="C10">
        <v>389.3</v>
      </c>
      <c r="D10">
        <v>345.4</v>
      </c>
      <c r="E10">
        <v>316.60000000000002</v>
      </c>
      <c r="F10">
        <v>298</v>
      </c>
      <c r="G10">
        <v>276.89999999999998</v>
      </c>
      <c r="H10">
        <v>242.8</v>
      </c>
    </row>
    <row r="11" spans="1:8" x14ac:dyDescent="0.25">
      <c r="A11" s="23">
        <v>135</v>
      </c>
      <c r="B11">
        <v>559</v>
      </c>
      <c r="C11">
        <v>432</v>
      </c>
      <c r="D11">
        <v>367.2</v>
      </c>
      <c r="E11">
        <v>334.8</v>
      </c>
      <c r="F11">
        <v>302.8</v>
      </c>
      <c r="G11">
        <v>274.8</v>
      </c>
      <c r="H11">
        <v>237.3</v>
      </c>
    </row>
    <row r="12" spans="1:8" x14ac:dyDescent="0.25">
      <c r="A12" s="23">
        <v>150</v>
      </c>
      <c r="B12">
        <v>673.4</v>
      </c>
      <c r="C12">
        <v>519.20000000000005</v>
      </c>
      <c r="D12">
        <v>427.2</v>
      </c>
      <c r="E12">
        <v>376.2</v>
      </c>
      <c r="F12">
        <v>340.1</v>
      </c>
      <c r="G12">
        <v>314.10000000000002</v>
      </c>
      <c r="H12">
        <v>260.60000000000002</v>
      </c>
    </row>
    <row r="13" spans="1:8" x14ac:dyDescent="0.25">
      <c r="A13" s="23" t="s">
        <v>3</v>
      </c>
      <c r="B13">
        <v>777.6</v>
      </c>
      <c r="C13">
        <v>599.5</v>
      </c>
      <c r="D13">
        <v>493.3</v>
      </c>
      <c r="E13">
        <v>434.4</v>
      </c>
      <c r="F13">
        <v>396.1</v>
      </c>
      <c r="G13">
        <v>365</v>
      </c>
      <c r="H13">
        <v>300.89999999999998</v>
      </c>
    </row>
    <row r="14" spans="1:8" x14ac:dyDescent="0.25">
      <c r="B14" s="4"/>
      <c r="C14" s="4"/>
      <c r="D14" s="4"/>
      <c r="E14" s="4"/>
      <c r="F14" s="4"/>
      <c r="G14" s="4"/>
      <c r="H14" s="4"/>
    </row>
    <row r="15" spans="1:8" x14ac:dyDescent="0.25">
      <c r="B15" s="4"/>
      <c r="C15" s="4"/>
      <c r="D15" s="4"/>
      <c r="E15" s="4"/>
      <c r="F15" s="4"/>
      <c r="G15" s="4"/>
      <c r="H15" s="4"/>
    </row>
    <row r="16" spans="1:8" x14ac:dyDescent="0.25">
      <c r="A16" s="1" t="s">
        <v>4</v>
      </c>
      <c r="B16" s="4"/>
      <c r="C16" s="4"/>
      <c r="D16" s="4"/>
      <c r="E16" s="4"/>
      <c r="F16" s="4"/>
      <c r="G16" s="4"/>
      <c r="H16" s="4"/>
    </row>
    <row r="17" spans="1:8" x14ac:dyDescent="0.25">
      <c r="B17" s="5">
        <v>6</v>
      </c>
      <c r="C17" s="5">
        <v>8</v>
      </c>
      <c r="D17" s="5">
        <v>10</v>
      </c>
      <c r="E17" s="5">
        <v>12</v>
      </c>
      <c r="F17" s="5">
        <v>14</v>
      </c>
      <c r="G17" s="5">
        <v>16</v>
      </c>
      <c r="H17" s="5">
        <v>20</v>
      </c>
    </row>
    <row r="18" spans="1:8" x14ac:dyDescent="0.25">
      <c r="A18" s="23" t="s">
        <v>2</v>
      </c>
      <c r="B18" s="3">
        <v>1.5986750447329869E-2</v>
      </c>
      <c r="C18" s="3">
        <v>1.2147798497892926E-2</v>
      </c>
      <c r="D18" s="3">
        <v>9.177962481895556E-3</v>
      </c>
      <c r="E18" s="3">
        <v>3.5222150658195833E-3</v>
      </c>
      <c r="F18" s="3">
        <v>2.5506232793913687E-3</v>
      </c>
      <c r="G18" s="3">
        <v>1.2251560452624013E-3</v>
      </c>
      <c r="H18" s="3">
        <v>1.0313218586676944E-3</v>
      </c>
    </row>
    <row r="19" spans="1:8" x14ac:dyDescent="0.25">
      <c r="A19" s="23">
        <v>60</v>
      </c>
      <c r="B19" s="3">
        <v>1.1168992335388542E-2</v>
      </c>
      <c r="C19" s="3">
        <v>5.6359159432970429E-3</v>
      </c>
      <c r="D19" s="3">
        <v>6.3539788376720573E-3</v>
      </c>
      <c r="E19" s="3">
        <v>6.7869445234474768E-3</v>
      </c>
      <c r="F19" s="3">
        <v>3.2150656791979635E-3</v>
      </c>
      <c r="G19" s="3">
        <v>1.2038174384684617E-3</v>
      </c>
      <c r="H19" s="3">
        <v>4.0172049026061703E-3</v>
      </c>
    </row>
    <row r="20" spans="1:8" x14ac:dyDescent="0.25">
      <c r="A20" s="23">
        <v>90</v>
      </c>
      <c r="B20" s="3">
        <v>1.2288857036486802E-2</v>
      </c>
      <c r="C20" s="3">
        <v>2.1160525420345855E-2</v>
      </c>
      <c r="D20" s="3">
        <v>2.294359348834088E-2</v>
      </c>
      <c r="E20" s="3">
        <v>1.1015369949996762E-2</v>
      </c>
      <c r="F20" s="3">
        <v>8.9570969721405654E-3</v>
      </c>
      <c r="G20" s="3">
        <v>1.3043989142273644E-3</v>
      </c>
      <c r="H20" s="3">
        <v>7.363331679378601E-3</v>
      </c>
    </row>
    <row r="21" spans="1:8" x14ac:dyDescent="0.25">
      <c r="A21" s="23">
        <v>110</v>
      </c>
      <c r="B21" s="3">
        <v>9.8289239520479715E-3</v>
      </c>
      <c r="C21" s="3">
        <v>1.1762344013918961E-2</v>
      </c>
      <c r="D21" s="3">
        <v>1.5709558300454347E-2</v>
      </c>
      <c r="E21" s="3">
        <v>1.9490248205950605E-2</v>
      </c>
      <c r="F21" s="3">
        <v>1.549203995306987E-2</v>
      </c>
      <c r="G21" s="3">
        <v>1.1361543129724171E-2</v>
      </c>
      <c r="H21" s="3">
        <v>2.2323136117387808E-2</v>
      </c>
    </row>
    <row r="22" spans="1:8" x14ac:dyDescent="0.25">
      <c r="A22" s="23">
        <v>120</v>
      </c>
      <c r="B22" s="3">
        <v>4.2928824597183559E-3</v>
      </c>
      <c r="C22" s="3">
        <v>6.7007744216877026E-3</v>
      </c>
      <c r="D22" s="3">
        <v>1.3847284256743884E-2</v>
      </c>
      <c r="E22" s="3">
        <v>2.7211477359930281E-2</v>
      </c>
      <c r="F22" s="3">
        <v>1.7817357216357098E-2</v>
      </c>
      <c r="G22" s="3">
        <v>7.7174315254612859E-3</v>
      </c>
      <c r="H22" s="3">
        <v>1.1792469865667744E-2</v>
      </c>
    </row>
    <row r="23" spans="1:8" x14ac:dyDescent="0.25">
      <c r="A23" s="23">
        <v>135</v>
      </c>
      <c r="B23" s="3">
        <v>2.4663688055750329E-3</v>
      </c>
      <c r="C23" s="3">
        <v>7.6651266196265284E-3</v>
      </c>
      <c r="D23" s="3">
        <v>7.4166425636433674E-3</v>
      </c>
      <c r="E23" s="3">
        <v>7.0186463133226256E-3</v>
      </c>
      <c r="F23" s="3">
        <v>6.6695237355128799E-3</v>
      </c>
      <c r="G23" s="3">
        <v>4.7870373306399512E-3</v>
      </c>
      <c r="H23" s="3">
        <v>1.9575844709434922E-2</v>
      </c>
    </row>
    <row r="24" spans="1:8" x14ac:dyDescent="0.25">
      <c r="A24" s="23">
        <v>150</v>
      </c>
      <c r="B24" s="3">
        <v>1.5707106722937673E-2</v>
      </c>
      <c r="C24" s="3">
        <v>3.9021467890285225E-2</v>
      </c>
      <c r="D24" s="3">
        <v>5.0538661761264814E-2</v>
      </c>
      <c r="E24" s="3">
        <v>5.101806657411441E-2</v>
      </c>
      <c r="F24" s="3">
        <v>4.156284896909395E-2</v>
      </c>
      <c r="G24" s="3">
        <v>3.6132178602446677E-2</v>
      </c>
      <c r="H24" s="3">
        <v>6.1306099684527826E-2</v>
      </c>
    </row>
    <row r="25" spans="1:8" x14ac:dyDescent="0.25">
      <c r="A25" s="23" t="s">
        <v>3</v>
      </c>
      <c r="B25" s="3">
        <v>2.7364792236716259E-3</v>
      </c>
      <c r="C25" s="3">
        <v>1.4541480137861908E-2</v>
      </c>
      <c r="D25" s="3">
        <v>3.9237988103576586E-2</v>
      </c>
      <c r="E25" s="3">
        <v>3.9942228482468964E-2</v>
      </c>
      <c r="F25" s="3">
        <v>6.3446080275683089E-2</v>
      </c>
      <c r="G25" s="3">
        <v>6.0112773019807345E-2</v>
      </c>
      <c r="H25" s="3">
        <v>6.4692958899130598E-2</v>
      </c>
    </row>
    <row r="27" spans="1:8" x14ac:dyDescent="0.25">
      <c r="A27" s="1" t="s">
        <v>5</v>
      </c>
    </row>
    <row r="28" spans="1:8" x14ac:dyDescent="0.25">
      <c r="B28" s="23">
        <v>6</v>
      </c>
      <c r="C28" s="23">
        <v>8</v>
      </c>
      <c r="D28" s="23">
        <v>10</v>
      </c>
      <c r="E28" s="23">
        <v>12</v>
      </c>
      <c r="F28" s="23">
        <v>14</v>
      </c>
      <c r="G28" s="23">
        <v>16</v>
      </c>
      <c r="H28" s="23">
        <v>20</v>
      </c>
    </row>
    <row r="29" spans="1:8" x14ac:dyDescent="0.25">
      <c r="A29" s="23" t="s">
        <v>2</v>
      </c>
      <c r="B29" s="6">
        <f t="shared" ref="B29:H36" si="0">B18*B6</f>
        <v>12.79739373308756</v>
      </c>
      <c r="C29" s="6">
        <f t="shared" si="0"/>
        <v>7.9507341168709198</v>
      </c>
      <c r="D29" s="6">
        <f t="shared" si="0"/>
        <v>5.3865461806245012</v>
      </c>
      <c r="E29" s="6">
        <f t="shared" si="0"/>
        <v>1.9273560840164761</v>
      </c>
      <c r="F29" s="6">
        <f t="shared" si="0"/>
        <v>1.3423930319436772</v>
      </c>
      <c r="G29" s="6">
        <f t="shared" si="0"/>
        <v>0.62568719231550829</v>
      </c>
      <c r="H29" s="6">
        <f t="shared" si="0"/>
        <v>0.51029805566877517</v>
      </c>
    </row>
    <row r="30" spans="1:8" x14ac:dyDescent="0.25">
      <c r="A30" s="23">
        <v>60</v>
      </c>
      <c r="B30" s="6">
        <f t="shared" si="0"/>
        <v>5.0785408149011699</v>
      </c>
      <c r="C30" s="6">
        <f t="shared" si="0"/>
        <v>2.1732091877353397</v>
      </c>
      <c r="D30" s="6">
        <f t="shared" si="0"/>
        <v>2.3045881244236552</v>
      </c>
      <c r="E30" s="6">
        <f t="shared" si="0"/>
        <v>2.3815388332777196</v>
      </c>
      <c r="F30" s="6">
        <f t="shared" si="0"/>
        <v>1.1005169819894629</v>
      </c>
      <c r="G30" s="6">
        <f t="shared" si="0"/>
        <v>0.40532533153233102</v>
      </c>
      <c r="H30" s="6">
        <f t="shared" si="0"/>
        <v>1.292334817168405</v>
      </c>
    </row>
    <row r="31" spans="1:8" x14ac:dyDescent="0.25">
      <c r="A31" s="23">
        <v>90</v>
      </c>
      <c r="B31" s="6">
        <f t="shared" ref="B31:H31" si="1">B20*B7</f>
        <v>5.587743294490549</v>
      </c>
      <c r="C31" s="6">
        <f t="shared" si="1"/>
        <v>8.1594986020853622</v>
      </c>
      <c r="D31" s="6">
        <f t="shared" si="1"/>
        <v>8.3216413582212372</v>
      </c>
      <c r="E31" s="6">
        <f t="shared" si="1"/>
        <v>3.8652933154538638</v>
      </c>
      <c r="F31" s="6">
        <f t="shared" si="1"/>
        <v>3.0660142935637156</v>
      </c>
      <c r="G31" s="6">
        <f t="shared" si="1"/>
        <v>0.43919111442035358</v>
      </c>
      <c r="H31" s="6">
        <f t="shared" si="1"/>
        <v>2.3687838012560958</v>
      </c>
    </row>
    <row r="32" spans="1:8" x14ac:dyDescent="0.25">
      <c r="A32" s="23">
        <v>110</v>
      </c>
      <c r="B32" s="6">
        <f t="shared" si="0"/>
        <v>4.3060515833922164</v>
      </c>
      <c r="C32" s="6">
        <f t="shared" si="0"/>
        <v>4.3085466122985157</v>
      </c>
      <c r="D32" s="6">
        <f t="shared" si="0"/>
        <v>5.3019759264033421</v>
      </c>
      <c r="E32" s="6">
        <f t="shared" si="0"/>
        <v>6.0361298693829024</v>
      </c>
      <c r="F32" s="6">
        <f t="shared" si="0"/>
        <v>4.44776467052636</v>
      </c>
      <c r="G32" s="6">
        <f t="shared" si="0"/>
        <v>3.0573912562087746</v>
      </c>
      <c r="H32" s="6">
        <f t="shared" si="0"/>
        <v>5.5294408162769599</v>
      </c>
    </row>
    <row r="33" spans="1:8" x14ac:dyDescent="0.25">
      <c r="A33" s="23">
        <v>120</v>
      </c>
      <c r="B33" s="6">
        <f t="shared" si="0"/>
        <v>2.0962145050804732</v>
      </c>
      <c r="C33" s="6">
        <f t="shared" si="0"/>
        <v>2.6086114823630226</v>
      </c>
      <c r="D33" s="6">
        <f t="shared" si="0"/>
        <v>4.7828519822793369</v>
      </c>
      <c r="E33" s="6">
        <f t="shared" si="0"/>
        <v>8.615153732153928</v>
      </c>
      <c r="F33" s="6">
        <f t="shared" si="0"/>
        <v>5.3095724504744153</v>
      </c>
      <c r="G33" s="6">
        <f t="shared" si="0"/>
        <v>2.1369567894002297</v>
      </c>
      <c r="H33" s="6">
        <f t="shared" si="0"/>
        <v>2.8632116833841286</v>
      </c>
    </row>
    <row r="34" spans="1:8" x14ac:dyDescent="0.25">
      <c r="A34" s="23">
        <v>135</v>
      </c>
      <c r="B34" s="6">
        <f t="shared" si="0"/>
        <v>1.3787001623164434</v>
      </c>
      <c r="C34" s="6">
        <f t="shared" si="0"/>
        <v>3.3113346996786603</v>
      </c>
      <c r="D34" s="6">
        <f t="shared" si="0"/>
        <v>2.7233911493698444</v>
      </c>
      <c r="E34" s="6">
        <f t="shared" si="0"/>
        <v>2.3498427857004152</v>
      </c>
      <c r="F34" s="6">
        <f t="shared" si="0"/>
        <v>2.0195317871133001</v>
      </c>
      <c r="G34" s="6">
        <f t="shared" si="0"/>
        <v>1.3154778584598588</v>
      </c>
      <c r="H34" s="6">
        <f t="shared" si="0"/>
        <v>4.6453479495489072</v>
      </c>
    </row>
    <row r="35" spans="1:8" x14ac:dyDescent="0.25">
      <c r="A35" s="23">
        <v>150</v>
      </c>
      <c r="B35" s="6">
        <f t="shared" si="0"/>
        <v>10.577165667226229</v>
      </c>
      <c r="C35" s="6">
        <f t="shared" si="0"/>
        <v>20.259946128636091</v>
      </c>
      <c r="D35" s="6">
        <f t="shared" si="0"/>
        <v>21.590116304412327</v>
      </c>
      <c r="E35" s="6">
        <f t="shared" si="0"/>
        <v>19.192996645181839</v>
      </c>
      <c r="F35" s="6">
        <f t="shared" si="0"/>
        <v>14.135524934388853</v>
      </c>
      <c r="G35" s="6">
        <f t="shared" si="0"/>
        <v>11.349117299028501</v>
      </c>
      <c r="H35" s="6">
        <f t="shared" si="0"/>
        <v>15.976369577787953</v>
      </c>
    </row>
    <row r="36" spans="1:8" x14ac:dyDescent="0.25">
      <c r="A36" s="23" t="s">
        <v>3</v>
      </c>
      <c r="B36" s="6">
        <f t="shared" si="0"/>
        <v>2.1278862443270565</v>
      </c>
      <c r="C36" s="6">
        <f t="shared" si="0"/>
        <v>8.7176173426482144</v>
      </c>
      <c r="D36" s="6">
        <f t="shared" si="0"/>
        <v>19.35609953149433</v>
      </c>
      <c r="E36" s="6">
        <f t="shared" si="0"/>
        <v>17.350904052784518</v>
      </c>
      <c r="F36" s="6">
        <f t="shared" si="0"/>
        <v>25.130992397198074</v>
      </c>
      <c r="G36" s="6">
        <f t="shared" si="0"/>
        <v>21.94116215222968</v>
      </c>
      <c r="H36" s="6">
        <f t="shared" si="0"/>
        <v>19.466111332748394</v>
      </c>
    </row>
    <row r="38" spans="1:8" x14ac:dyDescent="0.25">
      <c r="H38" s="9">
        <f>SUM(B29:H36)</f>
        <v>383.40013762695082</v>
      </c>
    </row>
  </sheetData>
  <mergeCells count="1">
    <mergeCell ref="B4:H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defaultColWidth="11" defaultRowHeight="15.75" x14ac:dyDescent="0.25"/>
  <sheetData>
    <row r="1" spans="1:8" ht="21" x14ac:dyDescent="0.35">
      <c r="A1" s="11" t="s">
        <v>11</v>
      </c>
      <c r="B1" s="11"/>
      <c r="C1" s="11"/>
      <c r="D1" s="11"/>
      <c r="E1" s="11"/>
      <c r="F1" s="18"/>
      <c r="G1" s="18"/>
      <c r="H1" s="18"/>
    </row>
    <row r="2" spans="1:8" x14ac:dyDescent="0.25">
      <c r="A2" s="18"/>
      <c r="B2" s="19" t="s">
        <v>16</v>
      </c>
      <c r="C2" s="18"/>
      <c r="D2" s="18"/>
      <c r="E2" s="18"/>
      <c r="F2" s="18"/>
      <c r="G2" s="18"/>
      <c r="H2" s="18"/>
    </row>
    <row r="3" spans="1:8" x14ac:dyDescent="0.25">
      <c r="A3" s="18" t="s">
        <v>6</v>
      </c>
      <c r="B3" s="18"/>
      <c r="C3" s="18"/>
      <c r="D3" s="18"/>
      <c r="E3" s="18"/>
      <c r="F3" s="18"/>
      <c r="G3" s="18"/>
      <c r="H3" s="18"/>
    </row>
    <row r="4" spans="1:8" x14ac:dyDescent="0.25">
      <c r="A4" s="19" t="s">
        <v>0</v>
      </c>
      <c r="B4" s="27" t="s">
        <v>1</v>
      </c>
      <c r="C4" s="27"/>
      <c r="D4" s="27"/>
      <c r="E4" s="27"/>
      <c r="F4" s="27"/>
      <c r="G4" s="27"/>
      <c r="H4" s="27"/>
    </row>
    <row r="5" spans="1:8" x14ac:dyDescent="0.25">
      <c r="A5" s="18"/>
      <c r="B5" s="20">
        <v>6</v>
      </c>
      <c r="C5" s="20">
        <v>8</v>
      </c>
      <c r="D5" s="20">
        <v>10</v>
      </c>
      <c r="E5" s="20">
        <v>12</v>
      </c>
      <c r="F5" s="20">
        <v>14</v>
      </c>
      <c r="G5" s="20">
        <v>16</v>
      </c>
      <c r="H5" s="20">
        <v>20</v>
      </c>
    </row>
    <row r="6" spans="1:8" x14ac:dyDescent="0.25">
      <c r="A6" s="20" t="s">
        <v>2</v>
      </c>
      <c r="B6" s="18">
        <v>959.2</v>
      </c>
      <c r="C6" s="18">
        <v>776.6</v>
      </c>
      <c r="D6" s="18">
        <v>680</v>
      </c>
      <c r="E6" s="18">
        <v>620.70000000000005</v>
      </c>
      <c r="F6" s="18">
        <v>582.79999999999995</v>
      </c>
      <c r="G6" s="18">
        <v>556.9</v>
      </c>
      <c r="H6" s="18">
        <v>530.29999999999995</v>
      </c>
    </row>
    <row r="7" spans="1:8" x14ac:dyDescent="0.25">
      <c r="A7" s="20">
        <v>60</v>
      </c>
      <c r="B7" s="18">
        <v>544.79999999999995</v>
      </c>
      <c r="C7" s="18">
        <v>454.2</v>
      </c>
      <c r="D7" s="18">
        <v>400</v>
      </c>
      <c r="E7" s="18">
        <v>373.5</v>
      </c>
      <c r="F7" s="18">
        <v>361.9</v>
      </c>
      <c r="G7" s="18">
        <v>355.6</v>
      </c>
      <c r="H7" s="18">
        <v>349.1</v>
      </c>
    </row>
    <row r="8" spans="1:8" x14ac:dyDescent="0.25">
      <c r="A8" s="20">
        <v>90</v>
      </c>
      <c r="B8" s="18">
        <v>497.4</v>
      </c>
      <c r="C8" s="18">
        <v>419</v>
      </c>
      <c r="D8" s="18">
        <v>373.8</v>
      </c>
      <c r="E8" s="18">
        <v>354.3</v>
      </c>
      <c r="F8" s="18">
        <v>343.8</v>
      </c>
      <c r="G8" s="18">
        <v>336.1</v>
      </c>
      <c r="H8" s="18">
        <v>327.39999999999998</v>
      </c>
    </row>
    <row r="9" spans="1:8" x14ac:dyDescent="0.25">
      <c r="A9" s="20">
        <v>110</v>
      </c>
      <c r="B9" s="18">
        <v>531.70000000000005</v>
      </c>
      <c r="C9" s="18">
        <v>445.5</v>
      </c>
      <c r="D9" s="18">
        <v>384.9</v>
      </c>
      <c r="E9" s="18">
        <v>357.6</v>
      </c>
      <c r="F9" s="18">
        <v>347.4</v>
      </c>
      <c r="G9" s="18">
        <v>341.5</v>
      </c>
      <c r="H9" s="18">
        <v>330</v>
      </c>
    </row>
    <row r="10" spans="1:8" x14ac:dyDescent="0.25">
      <c r="A10" s="20">
        <v>120</v>
      </c>
      <c r="B10" s="18">
        <v>564.20000000000005</v>
      </c>
      <c r="C10" s="18">
        <v>456.6</v>
      </c>
      <c r="D10" s="18">
        <v>392.5</v>
      </c>
      <c r="E10" s="18">
        <v>361</v>
      </c>
      <c r="F10" s="18">
        <v>345.8</v>
      </c>
      <c r="G10" s="18">
        <v>335.7</v>
      </c>
      <c r="H10" s="18">
        <v>324.7</v>
      </c>
    </row>
    <row r="11" spans="1:8" x14ac:dyDescent="0.25">
      <c r="A11" s="20">
        <v>135</v>
      </c>
      <c r="B11" s="18">
        <v>634.5</v>
      </c>
      <c r="C11" s="18">
        <v>499.2</v>
      </c>
      <c r="D11" s="18">
        <v>427</v>
      </c>
      <c r="E11" s="18">
        <v>380</v>
      </c>
      <c r="F11" s="18">
        <v>356.9</v>
      </c>
      <c r="G11" s="18">
        <v>343.7</v>
      </c>
      <c r="H11" s="18">
        <v>322</v>
      </c>
    </row>
    <row r="12" spans="1:8" x14ac:dyDescent="0.25">
      <c r="A12" s="20">
        <v>150</v>
      </c>
      <c r="B12" s="18">
        <v>758</v>
      </c>
      <c r="C12" s="18">
        <v>593.20000000000005</v>
      </c>
      <c r="D12" s="18">
        <v>493.5</v>
      </c>
      <c r="E12" s="18">
        <v>431.6</v>
      </c>
      <c r="F12" s="18">
        <v>388.2</v>
      </c>
      <c r="G12" s="18">
        <v>362.8</v>
      </c>
      <c r="H12" s="18">
        <v>338.2</v>
      </c>
    </row>
    <row r="13" spans="1:8" x14ac:dyDescent="0.25">
      <c r="A13" s="20" t="s">
        <v>3</v>
      </c>
      <c r="B13" s="18">
        <v>875.3</v>
      </c>
      <c r="C13" s="18">
        <v>685</v>
      </c>
      <c r="D13" s="18">
        <v>569.79999999999995</v>
      </c>
      <c r="E13" s="18">
        <v>498.3</v>
      </c>
      <c r="F13" s="18">
        <v>447.1</v>
      </c>
      <c r="G13" s="18">
        <v>412.8</v>
      </c>
      <c r="H13" s="18">
        <v>366.5</v>
      </c>
    </row>
    <row r="14" spans="1:8" x14ac:dyDescent="0.25">
      <c r="A14" s="18"/>
      <c r="B14" s="21"/>
      <c r="C14" s="21"/>
      <c r="D14" s="21"/>
      <c r="E14" s="21"/>
      <c r="F14" s="21"/>
      <c r="G14" s="21"/>
      <c r="H14" s="21"/>
    </row>
    <row r="15" spans="1:8" x14ac:dyDescent="0.25">
      <c r="A15" s="18"/>
      <c r="B15" s="21"/>
      <c r="C15" s="21"/>
      <c r="D15" s="21"/>
      <c r="E15" s="21"/>
      <c r="F15" s="21"/>
      <c r="G15" s="21"/>
      <c r="H15" s="21"/>
    </row>
    <row r="16" spans="1:8" x14ac:dyDescent="0.25">
      <c r="A16" s="19" t="s">
        <v>4</v>
      </c>
      <c r="B16" s="19"/>
      <c r="C16" s="21"/>
      <c r="D16" s="21"/>
      <c r="E16" s="21"/>
      <c r="F16" s="21"/>
      <c r="G16" s="21"/>
      <c r="H16" s="21"/>
    </row>
    <row r="17" spans="1:8" x14ac:dyDescent="0.25">
      <c r="A17" s="18"/>
      <c r="B17" s="22">
        <v>6</v>
      </c>
      <c r="C17" s="22">
        <v>8</v>
      </c>
      <c r="D17" s="22">
        <v>10</v>
      </c>
      <c r="E17" s="22">
        <v>12</v>
      </c>
      <c r="F17" s="22">
        <v>14</v>
      </c>
      <c r="G17" s="22">
        <v>16</v>
      </c>
      <c r="H17" s="22">
        <v>20</v>
      </c>
    </row>
    <row r="18" spans="1:8" x14ac:dyDescent="0.25">
      <c r="A18" s="20" t="s">
        <v>2</v>
      </c>
      <c r="B18" s="3">
        <v>1.5986750447329869E-2</v>
      </c>
      <c r="C18" s="3">
        <v>1.2147798497892926E-2</v>
      </c>
      <c r="D18" s="3">
        <v>9.177962481895556E-3</v>
      </c>
      <c r="E18" s="3">
        <v>3.5222150658195833E-3</v>
      </c>
      <c r="F18" s="3">
        <v>2.5506232793913687E-3</v>
      </c>
      <c r="G18" s="3">
        <v>1.2251560452624013E-3</v>
      </c>
      <c r="H18" s="3">
        <v>1.0313218586676944E-3</v>
      </c>
    </row>
    <row r="19" spans="1:8" x14ac:dyDescent="0.25">
      <c r="A19" s="20">
        <v>60</v>
      </c>
      <c r="B19" s="3">
        <v>1.1168992335388542E-2</v>
      </c>
      <c r="C19" s="3">
        <v>5.6359159432970429E-3</v>
      </c>
      <c r="D19" s="3">
        <v>6.3539788376720573E-3</v>
      </c>
      <c r="E19" s="3">
        <v>6.7869445234474768E-3</v>
      </c>
      <c r="F19" s="3">
        <v>3.2150656791979635E-3</v>
      </c>
      <c r="G19" s="3">
        <v>1.2038174384684617E-3</v>
      </c>
      <c r="H19" s="3">
        <v>4.0172049026061703E-3</v>
      </c>
    </row>
    <row r="20" spans="1:8" x14ac:dyDescent="0.25">
      <c r="A20" s="20">
        <v>90</v>
      </c>
      <c r="B20" s="3">
        <v>1.2288857036486802E-2</v>
      </c>
      <c r="C20" s="3">
        <v>2.1160525420345855E-2</v>
      </c>
      <c r="D20" s="3">
        <v>2.294359348834088E-2</v>
      </c>
      <c r="E20" s="3">
        <v>1.1015369949996762E-2</v>
      </c>
      <c r="F20" s="3">
        <v>8.9570969721405654E-3</v>
      </c>
      <c r="G20" s="3">
        <v>1.3043989142273644E-3</v>
      </c>
      <c r="H20" s="3">
        <v>7.363331679378601E-3</v>
      </c>
    </row>
    <row r="21" spans="1:8" x14ac:dyDescent="0.25">
      <c r="A21" s="20">
        <v>110</v>
      </c>
      <c r="B21" s="3">
        <v>9.8289239520479715E-3</v>
      </c>
      <c r="C21" s="3">
        <v>1.1762344013918961E-2</v>
      </c>
      <c r="D21" s="3">
        <v>1.5709558300454347E-2</v>
      </c>
      <c r="E21" s="3">
        <v>1.9490248205950605E-2</v>
      </c>
      <c r="F21" s="3">
        <v>1.549203995306987E-2</v>
      </c>
      <c r="G21" s="3">
        <v>1.1361543129724171E-2</v>
      </c>
      <c r="H21" s="3">
        <v>2.2323136117387808E-2</v>
      </c>
    </row>
    <row r="22" spans="1:8" x14ac:dyDescent="0.25">
      <c r="A22" s="20">
        <v>120</v>
      </c>
      <c r="B22" s="3">
        <v>4.2928824597183559E-3</v>
      </c>
      <c r="C22" s="3">
        <v>6.7007744216877026E-3</v>
      </c>
      <c r="D22" s="3">
        <v>1.3847284256743884E-2</v>
      </c>
      <c r="E22" s="3">
        <v>2.7211477359930281E-2</v>
      </c>
      <c r="F22" s="3">
        <v>1.7817357216357098E-2</v>
      </c>
      <c r="G22" s="3">
        <v>7.7174315254612859E-3</v>
      </c>
      <c r="H22" s="3">
        <v>1.1792469865667744E-2</v>
      </c>
    </row>
    <row r="23" spans="1:8" x14ac:dyDescent="0.25">
      <c r="A23" s="20">
        <v>135</v>
      </c>
      <c r="B23" s="3">
        <v>2.4663688055750329E-3</v>
      </c>
      <c r="C23" s="3">
        <v>7.6651266196265284E-3</v>
      </c>
      <c r="D23" s="3">
        <v>7.4166425636433674E-3</v>
      </c>
      <c r="E23" s="3">
        <v>7.0186463133226256E-3</v>
      </c>
      <c r="F23" s="3">
        <v>6.6695237355128799E-3</v>
      </c>
      <c r="G23" s="3">
        <v>4.7870373306399512E-3</v>
      </c>
      <c r="H23" s="3">
        <v>1.9575844709434922E-2</v>
      </c>
    </row>
    <row r="24" spans="1:8" x14ac:dyDescent="0.25">
      <c r="A24" s="20">
        <v>150</v>
      </c>
      <c r="B24" s="3">
        <v>1.5707106722937673E-2</v>
      </c>
      <c r="C24" s="3">
        <v>3.9021467890285225E-2</v>
      </c>
      <c r="D24" s="3">
        <v>5.0538661761264814E-2</v>
      </c>
      <c r="E24" s="3">
        <v>5.101806657411441E-2</v>
      </c>
      <c r="F24" s="3">
        <v>4.156284896909395E-2</v>
      </c>
      <c r="G24" s="3">
        <v>3.6132178602446677E-2</v>
      </c>
      <c r="H24" s="3">
        <v>6.1306099684527826E-2</v>
      </c>
    </row>
    <row r="25" spans="1:8" x14ac:dyDescent="0.25">
      <c r="A25" s="20" t="s">
        <v>3</v>
      </c>
      <c r="B25" s="3">
        <v>2.7364792236716259E-3</v>
      </c>
      <c r="C25" s="3">
        <v>1.4541480137861908E-2</v>
      </c>
      <c r="D25" s="3">
        <v>3.9237988103576586E-2</v>
      </c>
      <c r="E25" s="3">
        <v>3.9942228482468964E-2</v>
      </c>
      <c r="F25" s="3">
        <v>6.3446080275683089E-2</v>
      </c>
      <c r="G25" s="3">
        <v>6.0112773019807345E-2</v>
      </c>
      <c r="H25" s="3">
        <v>6.4692958899130598E-2</v>
      </c>
    </row>
    <row r="26" spans="1:8" x14ac:dyDescent="0.25">
      <c r="A26" s="18"/>
    </row>
    <row r="27" spans="1:8" x14ac:dyDescent="0.25">
      <c r="A27" s="19" t="s">
        <v>5</v>
      </c>
    </row>
    <row r="28" spans="1:8" x14ac:dyDescent="0.25">
      <c r="A28" s="18"/>
      <c r="B28" s="16">
        <v>6</v>
      </c>
      <c r="C28" s="16">
        <v>8</v>
      </c>
      <c r="D28" s="16">
        <v>10</v>
      </c>
      <c r="E28" s="16">
        <v>12</v>
      </c>
      <c r="F28" s="16">
        <v>14</v>
      </c>
      <c r="G28" s="16">
        <v>16</v>
      </c>
      <c r="H28" s="16">
        <v>20</v>
      </c>
    </row>
    <row r="29" spans="1:8" x14ac:dyDescent="0.25">
      <c r="A29" s="20" t="s">
        <v>2</v>
      </c>
      <c r="B29" s="6">
        <f t="shared" ref="B29:H36" si="0">B18*B6</f>
        <v>15.33449102907881</v>
      </c>
      <c r="C29" s="6">
        <f t="shared" si="0"/>
        <v>9.4339803134636462</v>
      </c>
      <c r="D29" s="6">
        <f t="shared" si="0"/>
        <v>6.2410144876889779</v>
      </c>
      <c r="E29" s="6">
        <f t="shared" si="0"/>
        <v>2.1862388913542157</v>
      </c>
      <c r="F29" s="6">
        <f t="shared" si="0"/>
        <v>1.4865032472292896</v>
      </c>
      <c r="G29" s="6">
        <f t="shared" si="0"/>
        <v>0.68228940160663121</v>
      </c>
      <c r="H29" s="6">
        <f t="shared" si="0"/>
        <v>0.54690998165147831</v>
      </c>
    </row>
    <row r="30" spans="1:8" x14ac:dyDescent="0.25">
      <c r="A30" s="20">
        <v>60</v>
      </c>
      <c r="B30" s="6">
        <f t="shared" si="0"/>
        <v>6.0848670243196779</v>
      </c>
      <c r="C30" s="6">
        <f t="shared" si="0"/>
        <v>2.5598330214455167</v>
      </c>
      <c r="D30" s="6">
        <f t="shared" si="0"/>
        <v>2.541591535068823</v>
      </c>
      <c r="E30" s="6">
        <f t="shared" si="0"/>
        <v>2.5349237795076327</v>
      </c>
      <c r="F30" s="6">
        <f t="shared" si="0"/>
        <v>1.1635322693017429</v>
      </c>
      <c r="G30" s="6">
        <f t="shared" si="0"/>
        <v>0.42807748111938498</v>
      </c>
      <c r="H30" s="6">
        <f t="shared" si="0"/>
        <v>1.402406231499814</v>
      </c>
    </row>
    <row r="31" spans="1:8" x14ac:dyDescent="0.25">
      <c r="A31" s="20">
        <v>90</v>
      </c>
      <c r="B31" s="6">
        <f t="shared" si="0"/>
        <v>6.1124774899485352</v>
      </c>
      <c r="C31" s="6">
        <f t="shared" si="0"/>
        <v>8.8662601511249139</v>
      </c>
      <c r="D31" s="6">
        <f t="shared" si="0"/>
        <v>8.5763152459418208</v>
      </c>
      <c r="E31" s="6">
        <f t="shared" si="0"/>
        <v>3.9027455732838532</v>
      </c>
      <c r="F31" s="6">
        <f t="shared" si="0"/>
        <v>3.0794499390219263</v>
      </c>
      <c r="G31" s="6">
        <f t="shared" si="0"/>
        <v>0.43840847507181718</v>
      </c>
      <c r="H31" s="6">
        <f t="shared" si="0"/>
        <v>2.4107547918285537</v>
      </c>
    </row>
    <row r="32" spans="1:8" x14ac:dyDescent="0.25">
      <c r="A32" s="20">
        <v>110</v>
      </c>
      <c r="B32" s="6">
        <f t="shared" si="0"/>
        <v>5.2260388653039067</v>
      </c>
      <c r="C32" s="6">
        <f t="shared" si="0"/>
        <v>5.2401242582008969</v>
      </c>
      <c r="D32" s="6">
        <f t="shared" si="0"/>
        <v>6.046608989844878</v>
      </c>
      <c r="E32" s="6">
        <f t="shared" si="0"/>
        <v>6.9697127584479368</v>
      </c>
      <c r="F32" s="6">
        <f t="shared" si="0"/>
        <v>5.3819346796964727</v>
      </c>
      <c r="G32" s="6">
        <f t="shared" si="0"/>
        <v>3.8799669788008044</v>
      </c>
      <c r="H32" s="6">
        <f t="shared" si="0"/>
        <v>7.3666349187379767</v>
      </c>
    </row>
    <row r="33" spans="1:8" x14ac:dyDescent="0.25">
      <c r="A33" s="20">
        <v>120</v>
      </c>
      <c r="B33" s="6">
        <f t="shared" si="0"/>
        <v>2.4220442837730967</v>
      </c>
      <c r="C33" s="6">
        <f t="shared" si="0"/>
        <v>3.0595736009426053</v>
      </c>
      <c r="D33" s="6">
        <f t="shared" si="0"/>
        <v>5.4350590707719748</v>
      </c>
      <c r="E33" s="6">
        <f t="shared" si="0"/>
        <v>9.8233433269348307</v>
      </c>
      <c r="F33" s="6">
        <f t="shared" si="0"/>
        <v>6.161242125416285</v>
      </c>
      <c r="G33" s="6">
        <f t="shared" si="0"/>
        <v>2.5907417630973537</v>
      </c>
      <c r="H33" s="6">
        <f t="shared" si="0"/>
        <v>3.8290149653823162</v>
      </c>
    </row>
    <row r="34" spans="1:8" x14ac:dyDescent="0.25">
      <c r="A34" s="20">
        <v>135</v>
      </c>
      <c r="B34" s="6">
        <f t="shared" si="0"/>
        <v>1.5649110071373584</v>
      </c>
      <c r="C34" s="6">
        <f t="shared" si="0"/>
        <v>3.8264312085175631</v>
      </c>
      <c r="D34" s="6">
        <f t="shared" si="0"/>
        <v>3.166906374675718</v>
      </c>
      <c r="E34" s="6">
        <f t="shared" si="0"/>
        <v>2.6670855990625979</v>
      </c>
      <c r="F34" s="6">
        <f t="shared" si="0"/>
        <v>2.3803530212045465</v>
      </c>
      <c r="G34" s="6">
        <f t="shared" si="0"/>
        <v>1.6453047305409512</v>
      </c>
      <c r="H34" s="6">
        <f t="shared" si="0"/>
        <v>6.3034219964380451</v>
      </c>
    </row>
    <row r="35" spans="1:8" x14ac:dyDescent="0.25">
      <c r="A35" s="20">
        <v>150</v>
      </c>
      <c r="B35" s="6">
        <f t="shared" si="0"/>
        <v>11.905986895986757</v>
      </c>
      <c r="C35" s="6">
        <f t="shared" si="0"/>
        <v>23.147534752517195</v>
      </c>
      <c r="D35" s="6">
        <f t="shared" si="0"/>
        <v>24.940829579184186</v>
      </c>
      <c r="E35" s="6">
        <f t="shared" si="0"/>
        <v>22.019397533387782</v>
      </c>
      <c r="F35" s="6">
        <f t="shared" si="0"/>
        <v>16.134697969802271</v>
      </c>
      <c r="G35" s="6">
        <f t="shared" si="0"/>
        <v>13.108754396967655</v>
      </c>
      <c r="H35" s="6">
        <f t="shared" si="0"/>
        <v>20.733722913307311</v>
      </c>
    </row>
    <row r="36" spans="1:8" x14ac:dyDescent="0.25">
      <c r="A36" s="20" t="s">
        <v>3</v>
      </c>
      <c r="B36" s="6">
        <f t="shared" si="0"/>
        <v>2.3952402644797739</v>
      </c>
      <c r="C36" s="6">
        <f t="shared" si="0"/>
        <v>9.9609138944354072</v>
      </c>
      <c r="D36" s="6">
        <f t="shared" si="0"/>
        <v>22.357805621417938</v>
      </c>
      <c r="E36" s="6">
        <f t="shared" si="0"/>
        <v>19.903212452814284</v>
      </c>
      <c r="F36" s="6">
        <f t="shared" si="0"/>
        <v>28.366742491257909</v>
      </c>
      <c r="G36" s="6">
        <f t="shared" si="0"/>
        <v>24.814552702576474</v>
      </c>
      <c r="H36" s="6">
        <f t="shared" si="0"/>
        <v>23.709969436531363</v>
      </c>
    </row>
    <row r="37" spans="1:8" x14ac:dyDescent="0.25">
      <c r="A37" s="18"/>
    </row>
    <row r="38" spans="1:8" x14ac:dyDescent="0.25">
      <c r="A38" s="18"/>
      <c r="H38" s="9">
        <f>SUM(B29:H36)</f>
        <v>444.49888578815143</v>
      </c>
    </row>
  </sheetData>
  <mergeCells count="1">
    <mergeCell ref="B4:H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defaultColWidth="11" defaultRowHeight="15.75" x14ac:dyDescent="0.25"/>
  <cols>
    <col min="1" max="1" width="13.875" customWidth="1"/>
  </cols>
  <sheetData>
    <row r="1" spans="1:8" ht="21" x14ac:dyDescent="0.35">
      <c r="A1" s="10" t="s">
        <v>11</v>
      </c>
    </row>
    <row r="2" spans="1:8" x14ac:dyDescent="0.25">
      <c r="B2" s="1" t="s">
        <v>9</v>
      </c>
    </row>
    <row r="3" spans="1:8" x14ac:dyDescent="0.25">
      <c r="A3" t="s">
        <v>6</v>
      </c>
    </row>
    <row r="4" spans="1:8" x14ac:dyDescent="0.25">
      <c r="A4" s="1" t="s">
        <v>0</v>
      </c>
      <c r="B4" s="26" t="s">
        <v>1</v>
      </c>
      <c r="C4" s="26"/>
      <c r="D4" s="26"/>
      <c r="E4" s="26"/>
      <c r="F4" s="26"/>
      <c r="G4" s="26"/>
      <c r="H4" s="26"/>
    </row>
    <row r="5" spans="1:8" x14ac:dyDescent="0.25">
      <c r="B5" s="7">
        <v>6</v>
      </c>
      <c r="C5" s="7">
        <v>8</v>
      </c>
      <c r="D5" s="7">
        <v>10</v>
      </c>
      <c r="E5" s="7">
        <v>12</v>
      </c>
      <c r="F5" s="7">
        <v>14</v>
      </c>
      <c r="G5" s="7">
        <v>16</v>
      </c>
      <c r="H5" s="7">
        <v>20</v>
      </c>
    </row>
    <row r="6" spans="1:8" x14ac:dyDescent="0.25">
      <c r="A6" s="7" t="s">
        <v>2</v>
      </c>
      <c r="B6">
        <v>1175.5</v>
      </c>
      <c r="C6">
        <v>961.7</v>
      </c>
      <c r="D6">
        <v>842.4</v>
      </c>
      <c r="E6">
        <v>765.7</v>
      </c>
      <c r="F6">
        <v>714.3</v>
      </c>
      <c r="G6">
        <v>694.6</v>
      </c>
      <c r="H6">
        <v>685.9</v>
      </c>
    </row>
    <row r="7" spans="1:8" x14ac:dyDescent="0.25">
      <c r="A7" s="7">
        <v>60</v>
      </c>
      <c r="B7">
        <v>706</v>
      </c>
      <c r="C7">
        <v>592</v>
      </c>
      <c r="D7">
        <v>527.5</v>
      </c>
      <c r="E7">
        <v>499</v>
      </c>
      <c r="F7">
        <v>482.5</v>
      </c>
      <c r="G7">
        <v>472.9</v>
      </c>
      <c r="H7">
        <v>467.6</v>
      </c>
    </row>
    <row r="8" spans="1:8" x14ac:dyDescent="0.25">
      <c r="A8" s="7">
        <v>90</v>
      </c>
      <c r="B8">
        <v>670.6</v>
      </c>
      <c r="C8">
        <v>557</v>
      </c>
      <c r="D8">
        <v>500.3</v>
      </c>
      <c r="E8">
        <v>474.3</v>
      </c>
      <c r="F8">
        <v>460</v>
      </c>
      <c r="G8">
        <v>451.7</v>
      </c>
      <c r="H8">
        <v>428.4</v>
      </c>
    </row>
    <row r="9" spans="1:8" x14ac:dyDescent="0.25">
      <c r="A9" s="7">
        <v>110</v>
      </c>
      <c r="B9">
        <v>669.1</v>
      </c>
      <c r="C9">
        <v>548.70000000000005</v>
      </c>
      <c r="D9">
        <v>496.8</v>
      </c>
      <c r="E9">
        <v>471.6</v>
      </c>
      <c r="F9">
        <v>448.8</v>
      </c>
      <c r="G9">
        <v>425.2</v>
      </c>
      <c r="H9">
        <v>399.6</v>
      </c>
    </row>
    <row r="10" spans="1:8" x14ac:dyDescent="0.25">
      <c r="A10" s="7">
        <v>120</v>
      </c>
      <c r="B10">
        <v>690.1</v>
      </c>
      <c r="C10">
        <v>565.5</v>
      </c>
      <c r="D10">
        <v>504.4</v>
      </c>
      <c r="E10">
        <v>477.2</v>
      </c>
      <c r="F10">
        <v>454.9</v>
      </c>
      <c r="G10">
        <v>431.4</v>
      </c>
      <c r="H10">
        <v>386.7</v>
      </c>
    </row>
    <row r="11" spans="1:8" x14ac:dyDescent="0.25">
      <c r="A11" s="7">
        <v>135</v>
      </c>
      <c r="B11">
        <v>765</v>
      </c>
      <c r="C11">
        <v>619.1</v>
      </c>
      <c r="D11">
        <v>533.6</v>
      </c>
      <c r="E11">
        <v>493.9</v>
      </c>
      <c r="F11">
        <v>471</v>
      </c>
      <c r="G11">
        <v>449.5</v>
      </c>
      <c r="H11">
        <v>406.3</v>
      </c>
    </row>
    <row r="12" spans="1:8" x14ac:dyDescent="0.25">
      <c r="A12" s="7">
        <v>150</v>
      </c>
      <c r="B12">
        <v>900.1</v>
      </c>
      <c r="C12">
        <v>710.8</v>
      </c>
      <c r="D12">
        <v>604.70000000000005</v>
      </c>
      <c r="E12">
        <v>539.20000000000005</v>
      </c>
      <c r="F12">
        <v>506.6</v>
      </c>
      <c r="G12">
        <v>485.6</v>
      </c>
      <c r="H12">
        <v>453</v>
      </c>
    </row>
    <row r="13" spans="1:8" x14ac:dyDescent="0.25">
      <c r="A13" s="7" t="s">
        <v>3</v>
      </c>
      <c r="B13">
        <v>1039.3</v>
      </c>
      <c r="C13">
        <v>820.8</v>
      </c>
      <c r="D13">
        <v>698.3</v>
      </c>
      <c r="E13">
        <v>622.6</v>
      </c>
      <c r="F13">
        <v>583.70000000000005</v>
      </c>
      <c r="G13">
        <v>536.70000000000005</v>
      </c>
      <c r="H13">
        <v>483.4</v>
      </c>
    </row>
    <row r="14" spans="1:8" x14ac:dyDescent="0.25">
      <c r="B14" s="4"/>
      <c r="C14" s="4"/>
      <c r="D14" s="4"/>
      <c r="E14" s="4"/>
      <c r="F14" s="4"/>
      <c r="G14" s="4"/>
      <c r="H14" s="4"/>
    </row>
    <row r="15" spans="1:8" x14ac:dyDescent="0.25">
      <c r="B15" s="4"/>
      <c r="C15" s="4"/>
      <c r="D15" s="4"/>
      <c r="E15" s="4"/>
      <c r="F15" s="4"/>
      <c r="G15" s="4"/>
      <c r="H15" s="4"/>
    </row>
    <row r="16" spans="1:8" x14ac:dyDescent="0.25">
      <c r="A16" s="1" t="s">
        <v>4</v>
      </c>
      <c r="B16" s="4"/>
      <c r="C16" s="4"/>
      <c r="D16" s="4"/>
      <c r="E16" s="4"/>
      <c r="F16" s="4"/>
      <c r="G16" s="4"/>
      <c r="H16" s="4"/>
    </row>
    <row r="17" spans="1:8" x14ac:dyDescent="0.25">
      <c r="B17" s="5">
        <v>6</v>
      </c>
      <c r="C17" s="5">
        <v>8</v>
      </c>
      <c r="D17" s="5">
        <v>10</v>
      </c>
      <c r="E17" s="5">
        <v>12</v>
      </c>
      <c r="F17" s="5">
        <v>14</v>
      </c>
      <c r="G17" s="5">
        <v>16</v>
      </c>
      <c r="H17" s="5">
        <v>20</v>
      </c>
    </row>
    <row r="18" spans="1:8" x14ac:dyDescent="0.25">
      <c r="A18" s="7" t="s">
        <v>2</v>
      </c>
      <c r="B18" s="3">
        <v>1.5986750447329869E-2</v>
      </c>
      <c r="C18" s="3">
        <v>1.2147798497892926E-2</v>
      </c>
      <c r="D18" s="3">
        <v>9.177962481895556E-3</v>
      </c>
      <c r="E18" s="3">
        <v>3.5222150658195833E-3</v>
      </c>
      <c r="F18" s="3">
        <v>2.5506232793913687E-3</v>
      </c>
      <c r="G18" s="3">
        <v>1.2251560452624013E-3</v>
      </c>
      <c r="H18" s="3">
        <v>1.0313218586676944E-3</v>
      </c>
    </row>
    <row r="19" spans="1:8" x14ac:dyDescent="0.25">
      <c r="A19" s="7">
        <v>60</v>
      </c>
      <c r="B19" s="3">
        <v>1.1168992335388542E-2</v>
      </c>
      <c r="C19" s="3">
        <v>5.6359159432970429E-3</v>
      </c>
      <c r="D19" s="3">
        <v>6.3539788376720573E-3</v>
      </c>
      <c r="E19" s="3">
        <v>6.7869445234474768E-3</v>
      </c>
      <c r="F19" s="3">
        <v>3.2150656791979635E-3</v>
      </c>
      <c r="G19" s="3">
        <v>1.2038174384684617E-3</v>
      </c>
      <c r="H19" s="3">
        <v>4.0172049026061703E-3</v>
      </c>
    </row>
    <row r="20" spans="1:8" x14ac:dyDescent="0.25">
      <c r="A20" s="7">
        <v>90</v>
      </c>
      <c r="B20" s="3">
        <v>1.2288857036486802E-2</v>
      </c>
      <c r="C20" s="3">
        <v>2.1160525420345855E-2</v>
      </c>
      <c r="D20" s="3">
        <v>2.294359348834088E-2</v>
      </c>
      <c r="E20" s="3">
        <v>1.1015369949996762E-2</v>
      </c>
      <c r="F20" s="3">
        <v>8.9570969721405654E-3</v>
      </c>
      <c r="G20" s="3">
        <v>1.3043989142273644E-3</v>
      </c>
      <c r="H20" s="3">
        <v>7.363331679378601E-3</v>
      </c>
    </row>
    <row r="21" spans="1:8" x14ac:dyDescent="0.25">
      <c r="A21" s="7">
        <v>110</v>
      </c>
      <c r="B21" s="3">
        <v>9.8289239520479715E-3</v>
      </c>
      <c r="C21" s="3">
        <v>1.1762344013918961E-2</v>
      </c>
      <c r="D21" s="3">
        <v>1.5709558300454347E-2</v>
      </c>
      <c r="E21" s="3">
        <v>1.9490248205950605E-2</v>
      </c>
      <c r="F21" s="3">
        <v>1.549203995306987E-2</v>
      </c>
      <c r="G21" s="3">
        <v>1.1361543129724171E-2</v>
      </c>
      <c r="H21" s="3">
        <v>2.2323136117387808E-2</v>
      </c>
    </row>
    <row r="22" spans="1:8" x14ac:dyDescent="0.25">
      <c r="A22" s="7">
        <v>120</v>
      </c>
      <c r="B22" s="3">
        <v>4.2928824597183559E-3</v>
      </c>
      <c r="C22" s="3">
        <v>6.7007744216877026E-3</v>
      </c>
      <c r="D22" s="3">
        <v>1.3847284256743884E-2</v>
      </c>
      <c r="E22" s="3">
        <v>2.7211477359930281E-2</v>
      </c>
      <c r="F22" s="3">
        <v>1.7817357216357098E-2</v>
      </c>
      <c r="G22" s="3">
        <v>7.7174315254612859E-3</v>
      </c>
      <c r="H22" s="3">
        <v>1.1792469865667744E-2</v>
      </c>
    </row>
    <row r="23" spans="1:8" x14ac:dyDescent="0.25">
      <c r="A23" s="7">
        <v>135</v>
      </c>
      <c r="B23" s="3">
        <v>2.4663688055750329E-3</v>
      </c>
      <c r="C23" s="3">
        <v>7.6651266196265284E-3</v>
      </c>
      <c r="D23" s="3">
        <v>7.4166425636433674E-3</v>
      </c>
      <c r="E23" s="3">
        <v>7.0186463133226256E-3</v>
      </c>
      <c r="F23" s="3">
        <v>6.6695237355128799E-3</v>
      </c>
      <c r="G23" s="3">
        <v>4.7870373306399512E-3</v>
      </c>
      <c r="H23" s="3">
        <v>1.9575844709434922E-2</v>
      </c>
    </row>
    <row r="24" spans="1:8" x14ac:dyDescent="0.25">
      <c r="A24" s="7">
        <v>150</v>
      </c>
      <c r="B24" s="3">
        <v>1.5707106722937673E-2</v>
      </c>
      <c r="C24" s="3">
        <v>3.9021467890285225E-2</v>
      </c>
      <c r="D24" s="3">
        <v>5.0538661761264814E-2</v>
      </c>
      <c r="E24" s="3">
        <v>5.101806657411441E-2</v>
      </c>
      <c r="F24" s="3">
        <v>4.156284896909395E-2</v>
      </c>
      <c r="G24" s="3">
        <v>3.6132178602446677E-2</v>
      </c>
      <c r="H24" s="3">
        <v>6.1306099684527826E-2</v>
      </c>
    </row>
    <row r="25" spans="1:8" x14ac:dyDescent="0.25">
      <c r="A25" s="7" t="s">
        <v>3</v>
      </c>
      <c r="B25" s="3">
        <v>2.7364792236716259E-3</v>
      </c>
      <c r="C25" s="3">
        <v>1.4541480137861908E-2</v>
      </c>
      <c r="D25" s="3">
        <v>3.9237988103576586E-2</v>
      </c>
      <c r="E25" s="3">
        <v>3.9942228482468964E-2</v>
      </c>
      <c r="F25" s="3">
        <v>6.3446080275683089E-2</v>
      </c>
      <c r="G25" s="3">
        <v>6.0112773019807345E-2</v>
      </c>
      <c r="H25" s="3">
        <v>6.4692958899130598E-2</v>
      </c>
    </row>
    <row r="27" spans="1:8" x14ac:dyDescent="0.25">
      <c r="A27" s="1" t="s">
        <v>5</v>
      </c>
    </row>
    <row r="28" spans="1:8" x14ac:dyDescent="0.25">
      <c r="B28" s="7">
        <v>6</v>
      </c>
      <c r="C28" s="7">
        <v>8</v>
      </c>
      <c r="D28" s="7">
        <v>10</v>
      </c>
      <c r="E28" s="7">
        <v>12</v>
      </c>
      <c r="F28" s="7">
        <v>14</v>
      </c>
      <c r="G28" s="7">
        <v>16</v>
      </c>
      <c r="H28" s="7">
        <v>20</v>
      </c>
    </row>
    <row r="29" spans="1:8" x14ac:dyDescent="0.25">
      <c r="A29" s="7" t="s">
        <v>2</v>
      </c>
      <c r="B29" s="6">
        <f t="shared" ref="B29:H36" si="0">B18*B6</f>
        <v>18.792425150836259</v>
      </c>
      <c r="C29" s="6">
        <f t="shared" si="0"/>
        <v>11.682537815423627</v>
      </c>
      <c r="D29" s="6">
        <f t="shared" si="0"/>
        <v>7.7315155947488163</v>
      </c>
      <c r="E29" s="6">
        <f t="shared" si="0"/>
        <v>2.6969600758980552</v>
      </c>
      <c r="F29" s="6">
        <f t="shared" si="0"/>
        <v>1.8219102084692544</v>
      </c>
      <c r="G29" s="6">
        <f t="shared" si="0"/>
        <v>0.85099338903926391</v>
      </c>
      <c r="H29" s="6">
        <f t="shared" si="0"/>
        <v>0.70738366286017162</v>
      </c>
    </row>
    <row r="30" spans="1:8" x14ac:dyDescent="0.25">
      <c r="A30" s="7">
        <v>60</v>
      </c>
      <c r="B30" s="6">
        <f t="shared" si="0"/>
        <v>7.8853085887843113</v>
      </c>
      <c r="C30" s="6">
        <f t="shared" si="0"/>
        <v>3.3364622384318494</v>
      </c>
      <c r="D30" s="6">
        <f t="shared" si="0"/>
        <v>3.3517238368720101</v>
      </c>
      <c r="E30" s="6">
        <f t="shared" si="0"/>
        <v>3.3866853172002909</v>
      </c>
      <c r="F30" s="6">
        <f t="shared" si="0"/>
        <v>1.5512691902130173</v>
      </c>
      <c r="G30" s="6">
        <f t="shared" si="0"/>
        <v>0.56928526665173551</v>
      </c>
      <c r="H30" s="6">
        <f t="shared" si="0"/>
        <v>1.8784450124586454</v>
      </c>
    </row>
    <row r="31" spans="1:8" x14ac:dyDescent="0.25">
      <c r="A31" s="7">
        <v>90</v>
      </c>
      <c r="B31" s="6">
        <f t="shared" si="0"/>
        <v>8.2409075286680498</v>
      </c>
      <c r="C31" s="6">
        <f t="shared" si="0"/>
        <v>11.78641265913264</v>
      </c>
      <c r="D31" s="6">
        <f t="shared" si="0"/>
        <v>11.478679822216943</v>
      </c>
      <c r="E31" s="6">
        <f t="shared" si="0"/>
        <v>5.2245899672834648</v>
      </c>
      <c r="F31" s="6">
        <f t="shared" si="0"/>
        <v>4.1202646071846605</v>
      </c>
      <c r="G31" s="6">
        <f t="shared" si="0"/>
        <v>0.58919698955650046</v>
      </c>
      <c r="H31" s="6">
        <f t="shared" si="0"/>
        <v>3.1544512914457923</v>
      </c>
    </row>
    <row r="32" spans="1:8" x14ac:dyDescent="0.25">
      <c r="A32" s="7">
        <v>110</v>
      </c>
      <c r="B32" s="6">
        <f t="shared" si="0"/>
        <v>6.576533016315298</v>
      </c>
      <c r="C32" s="6">
        <f t="shared" si="0"/>
        <v>6.453998160437334</v>
      </c>
      <c r="D32" s="6">
        <f t="shared" si="0"/>
        <v>7.8045085636657197</v>
      </c>
      <c r="E32" s="6">
        <f t="shared" si="0"/>
        <v>9.1916010539263056</v>
      </c>
      <c r="F32" s="6">
        <f t="shared" si="0"/>
        <v>6.9528275309377578</v>
      </c>
      <c r="G32" s="6">
        <f t="shared" si="0"/>
        <v>4.8309281387587175</v>
      </c>
      <c r="H32" s="6">
        <f t="shared" si="0"/>
        <v>8.9203251925081695</v>
      </c>
    </row>
    <row r="33" spans="1:8" x14ac:dyDescent="0.25">
      <c r="A33" s="7">
        <v>120</v>
      </c>
      <c r="B33" s="6">
        <f t="shared" si="0"/>
        <v>2.9625181854516374</v>
      </c>
      <c r="C33" s="6">
        <f t="shared" si="0"/>
        <v>3.789287935464396</v>
      </c>
      <c r="D33" s="6">
        <f t="shared" si="0"/>
        <v>6.984570179101615</v>
      </c>
      <c r="E33" s="6">
        <f t="shared" si="0"/>
        <v>12.98531699615873</v>
      </c>
      <c r="F33" s="6">
        <f t="shared" si="0"/>
        <v>8.1051157977208437</v>
      </c>
      <c r="G33" s="6">
        <f t="shared" si="0"/>
        <v>3.3292999600839988</v>
      </c>
      <c r="H33" s="6">
        <f t="shared" si="0"/>
        <v>4.560148097053716</v>
      </c>
    </row>
    <row r="34" spans="1:8" x14ac:dyDescent="0.25">
      <c r="A34" s="7">
        <v>135</v>
      </c>
      <c r="B34" s="6">
        <f t="shared" si="0"/>
        <v>1.8867721362649001</v>
      </c>
      <c r="C34" s="6">
        <f t="shared" si="0"/>
        <v>4.7454798902107838</v>
      </c>
      <c r="D34" s="6">
        <f t="shared" si="0"/>
        <v>3.9575204719601009</v>
      </c>
      <c r="E34" s="6">
        <f t="shared" si="0"/>
        <v>3.4665094141500448</v>
      </c>
      <c r="F34" s="6">
        <f t="shared" si="0"/>
        <v>3.1413456794265664</v>
      </c>
      <c r="G34" s="6">
        <f t="shared" si="0"/>
        <v>2.1517732801226579</v>
      </c>
      <c r="H34" s="6">
        <f t="shared" si="0"/>
        <v>7.9536657054434095</v>
      </c>
    </row>
    <row r="35" spans="1:8" x14ac:dyDescent="0.25">
      <c r="A35" s="7">
        <v>150</v>
      </c>
      <c r="B35" s="6">
        <f t="shared" si="0"/>
        <v>14.1379667613162</v>
      </c>
      <c r="C35" s="6">
        <f t="shared" si="0"/>
        <v>27.736459376414736</v>
      </c>
      <c r="D35" s="6">
        <f t="shared" si="0"/>
        <v>30.560728767036835</v>
      </c>
      <c r="E35" s="6">
        <f t="shared" si="0"/>
        <v>27.508941496762493</v>
      </c>
      <c r="F35" s="6">
        <f t="shared" si="0"/>
        <v>21.055739287742995</v>
      </c>
      <c r="G35" s="6">
        <f t="shared" si="0"/>
        <v>17.545785929348106</v>
      </c>
      <c r="H35" s="6">
        <f t="shared" si="0"/>
        <v>27.771663157091105</v>
      </c>
    </row>
    <row r="36" spans="1:8" x14ac:dyDescent="0.25">
      <c r="A36" s="7" t="s">
        <v>3</v>
      </c>
      <c r="B36" s="6">
        <f t="shared" si="0"/>
        <v>2.8440228571619208</v>
      </c>
      <c r="C36" s="6">
        <f t="shared" si="0"/>
        <v>11.935646897157053</v>
      </c>
      <c r="D36" s="6">
        <f t="shared" si="0"/>
        <v>27.399887092727528</v>
      </c>
      <c r="E36" s="6">
        <f t="shared" si="0"/>
        <v>24.868031453185178</v>
      </c>
      <c r="F36" s="6">
        <f t="shared" si="0"/>
        <v>37.033477056916219</v>
      </c>
      <c r="G36" s="6">
        <f t="shared" si="0"/>
        <v>32.262525279730603</v>
      </c>
      <c r="H36" s="6">
        <f t="shared" si="0"/>
        <v>31.27257633183973</v>
      </c>
    </row>
    <row r="38" spans="1:8" x14ac:dyDescent="0.25">
      <c r="H38" s="9">
        <f>SUM(B29:H36)</f>
        <v>565.52090534296872</v>
      </c>
    </row>
  </sheetData>
  <mergeCells count="1">
    <mergeCell ref="B4:H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defaultColWidth="11" defaultRowHeight="15.75" x14ac:dyDescent="0.25"/>
  <sheetData>
    <row r="1" spans="1:8" ht="21" x14ac:dyDescent="0.35">
      <c r="A1" s="11" t="s">
        <v>11</v>
      </c>
    </row>
    <row r="2" spans="1:8" x14ac:dyDescent="0.25">
      <c r="B2" s="1" t="s">
        <v>8</v>
      </c>
    </row>
    <row r="3" spans="1:8" x14ac:dyDescent="0.25">
      <c r="A3" t="s">
        <v>6</v>
      </c>
    </row>
    <row r="4" spans="1:8" x14ac:dyDescent="0.25">
      <c r="A4" s="1" t="s">
        <v>0</v>
      </c>
      <c r="B4" s="26" t="s">
        <v>1</v>
      </c>
      <c r="C4" s="26"/>
      <c r="D4" s="26"/>
      <c r="E4" s="26"/>
      <c r="F4" s="26"/>
      <c r="G4" s="26"/>
      <c r="H4" s="26"/>
    </row>
    <row r="5" spans="1:8" x14ac:dyDescent="0.25">
      <c r="B5" s="24">
        <v>6</v>
      </c>
      <c r="C5" s="24">
        <v>8</v>
      </c>
      <c r="D5" s="24">
        <v>10</v>
      </c>
      <c r="E5" s="24">
        <v>12</v>
      </c>
      <c r="F5" s="24">
        <v>14</v>
      </c>
      <c r="G5" s="24">
        <v>16</v>
      </c>
      <c r="H5" s="24">
        <v>20</v>
      </c>
    </row>
    <row r="6" spans="1:8" x14ac:dyDescent="0.25">
      <c r="A6" s="24" t="s">
        <v>2</v>
      </c>
      <c r="B6" s="25">
        <v>750.1</v>
      </c>
      <c r="C6" s="25">
        <v>606.6</v>
      </c>
      <c r="D6" s="25">
        <v>549.1</v>
      </c>
      <c r="E6" s="25">
        <v>520.5</v>
      </c>
      <c r="F6" s="25">
        <v>500.7</v>
      </c>
      <c r="G6" s="25">
        <v>488</v>
      </c>
      <c r="H6" s="25">
        <v>479</v>
      </c>
    </row>
    <row r="7" spans="1:8" x14ac:dyDescent="0.25">
      <c r="A7" s="24">
        <v>60</v>
      </c>
      <c r="B7" s="25">
        <v>448.1</v>
      </c>
      <c r="C7" s="25">
        <v>384.5</v>
      </c>
      <c r="D7" s="25">
        <v>364.8</v>
      </c>
      <c r="E7" s="25">
        <v>351.2</v>
      </c>
      <c r="F7" s="25">
        <v>341.1</v>
      </c>
      <c r="G7" s="25">
        <v>330.4</v>
      </c>
      <c r="H7" s="25">
        <v>316.2</v>
      </c>
    </row>
    <row r="8" spans="1:8" x14ac:dyDescent="0.25">
      <c r="A8" s="24">
        <v>90</v>
      </c>
      <c r="B8" s="25">
        <v>417</v>
      </c>
      <c r="C8" s="25">
        <v>370.7</v>
      </c>
      <c r="D8" s="25">
        <v>335.4</v>
      </c>
      <c r="E8" s="25">
        <v>307</v>
      </c>
      <c r="F8" s="25">
        <v>291.39999999999998</v>
      </c>
      <c r="G8" s="25">
        <v>280.60000000000002</v>
      </c>
      <c r="H8" s="25">
        <v>266.39999999999998</v>
      </c>
    </row>
    <row r="9" spans="1:8" x14ac:dyDescent="0.25">
      <c r="A9" s="24">
        <v>110</v>
      </c>
      <c r="B9" s="25">
        <v>441.2</v>
      </c>
      <c r="C9" s="25">
        <v>374.3</v>
      </c>
      <c r="D9" s="25">
        <v>349.5</v>
      </c>
      <c r="E9" s="25">
        <v>324.89999999999998</v>
      </c>
      <c r="F9" s="25">
        <v>299.7</v>
      </c>
      <c r="G9" s="25">
        <v>268</v>
      </c>
      <c r="H9" s="25">
        <v>234.2</v>
      </c>
    </row>
    <row r="10" spans="1:8" x14ac:dyDescent="0.25">
      <c r="A10" s="24">
        <v>120</v>
      </c>
      <c r="B10" s="25">
        <v>458.9</v>
      </c>
      <c r="C10" s="25">
        <v>380.3</v>
      </c>
      <c r="D10" s="25">
        <v>344.3</v>
      </c>
      <c r="E10" s="25">
        <v>322.3</v>
      </c>
      <c r="F10" s="25">
        <v>299.89999999999998</v>
      </c>
      <c r="G10" s="25">
        <v>274</v>
      </c>
      <c r="H10" s="25">
        <v>238.3</v>
      </c>
    </row>
    <row r="11" spans="1:8" x14ac:dyDescent="0.25">
      <c r="A11" s="24">
        <v>135</v>
      </c>
      <c r="B11" s="25">
        <v>516.9</v>
      </c>
      <c r="C11" s="25">
        <v>408.1</v>
      </c>
      <c r="D11" s="25">
        <v>366.2</v>
      </c>
      <c r="E11" s="25">
        <v>328.4</v>
      </c>
      <c r="F11" s="25">
        <v>291.7</v>
      </c>
      <c r="G11" s="25">
        <v>269.39999999999998</v>
      </c>
      <c r="H11" s="25">
        <v>235.1</v>
      </c>
    </row>
    <row r="12" spans="1:8" x14ac:dyDescent="0.25">
      <c r="A12" s="24">
        <v>150</v>
      </c>
      <c r="B12" s="25">
        <v>622</v>
      </c>
      <c r="C12" s="25">
        <v>486.8</v>
      </c>
      <c r="D12" s="25">
        <v>414.4</v>
      </c>
      <c r="E12" s="25">
        <v>369.5</v>
      </c>
      <c r="F12" s="25">
        <v>343.1</v>
      </c>
      <c r="G12" s="25">
        <v>312.10000000000002</v>
      </c>
      <c r="H12" s="25">
        <v>254</v>
      </c>
    </row>
    <row r="13" spans="1:8" x14ac:dyDescent="0.25">
      <c r="A13" s="24" t="s">
        <v>3</v>
      </c>
      <c r="B13" s="25">
        <v>718.2</v>
      </c>
      <c r="C13" s="25">
        <v>562.1</v>
      </c>
      <c r="D13" s="25">
        <v>478.5</v>
      </c>
      <c r="E13" s="25">
        <v>431.6</v>
      </c>
      <c r="F13" s="25">
        <v>396.2</v>
      </c>
      <c r="G13" s="25">
        <v>360.4</v>
      </c>
      <c r="H13" s="25">
        <v>293.3</v>
      </c>
    </row>
    <row r="14" spans="1:8" x14ac:dyDescent="0.25">
      <c r="B14" s="4"/>
      <c r="C14" s="4"/>
      <c r="D14" s="4"/>
      <c r="E14" s="4"/>
      <c r="F14" s="4"/>
      <c r="G14" s="4"/>
      <c r="H14" s="4"/>
    </row>
    <row r="15" spans="1:8" x14ac:dyDescent="0.25">
      <c r="B15" s="4"/>
      <c r="C15" s="4"/>
      <c r="D15" s="4"/>
      <c r="E15" s="4"/>
      <c r="F15" s="4"/>
      <c r="G15" s="4"/>
      <c r="H15" s="4"/>
    </row>
    <row r="16" spans="1:8" x14ac:dyDescent="0.25">
      <c r="A16" s="1" t="s">
        <v>4</v>
      </c>
      <c r="B16" s="4"/>
      <c r="C16" s="4"/>
      <c r="D16" s="4"/>
      <c r="E16" s="4"/>
      <c r="F16" s="4"/>
      <c r="G16" s="4"/>
      <c r="H16" s="4"/>
    </row>
    <row r="17" spans="1:8" x14ac:dyDescent="0.25">
      <c r="B17" s="5">
        <v>6</v>
      </c>
      <c r="C17" s="5">
        <v>8</v>
      </c>
      <c r="D17" s="5">
        <v>10</v>
      </c>
      <c r="E17" s="5">
        <v>12</v>
      </c>
      <c r="F17" s="5">
        <v>14</v>
      </c>
      <c r="G17" s="5">
        <v>16</v>
      </c>
      <c r="H17" s="5">
        <v>20</v>
      </c>
    </row>
    <row r="18" spans="1:8" x14ac:dyDescent="0.25">
      <c r="A18" s="24" t="s">
        <v>2</v>
      </c>
      <c r="B18" s="3">
        <v>1.5986750447329869E-2</v>
      </c>
      <c r="C18" s="3">
        <v>1.2147798497892926E-2</v>
      </c>
      <c r="D18" s="3">
        <v>9.177962481895556E-3</v>
      </c>
      <c r="E18" s="3">
        <v>3.5222150658195833E-3</v>
      </c>
      <c r="F18" s="3">
        <v>2.5506232793913687E-3</v>
      </c>
      <c r="G18" s="3">
        <v>1.2251560452624013E-3</v>
      </c>
      <c r="H18" s="3">
        <v>1.0313218586676944E-3</v>
      </c>
    </row>
    <row r="19" spans="1:8" x14ac:dyDescent="0.25">
      <c r="A19" s="24">
        <v>60</v>
      </c>
      <c r="B19" s="3">
        <v>1.1168992335388542E-2</v>
      </c>
      <c r="C19" s="3">
        <v>5.6359159432970429E-3</v>
      </c>
      <c r="D19" s="3">
        <v>6.3539788376720573E-3</v>
      </c>
      <c r="E19" s="3">
        <v>6.7869445234474768E-3</v>
      </c>
      <c r="F19" s="3">
        <v>3.2150656791979635E-3</v>
      </c>
      <c r="G19" s="3">
        <v>1.2038174384684617E-3</v>
      </c>
      <c r="H19" s="3">
        <v>4.0172049026061703E-3</v>
      </c>
    </row>
    <row r="20" spans="1:8" x14ac:dyDescent="0.25">
      <c r="A20" s="24">
        <v>90</v>
      </c>
      <c r="B20" s="3">
        <v>1.2288857036486802E-2</v>
      </c>
      <c r="C20" s="3">
        <v>2.1160525420345855E-2</v>
      </c>
      <c r="D20" s="3">
        <v>2.294359348834088E-2</v>
      </c>
      <c r="E20" s="3">
        <v>1.1015369949996762E-2</v>
      </c>
      <c r="F20" s="3">
        <v>8.9570969721405654E-3</v>
      </c>
      <c r="G20" s="3">
        <v>1.3043989142273644E-3</v>
      </c>
      <c r="H20" s="3">
        <v>7.363331679378601E-3</v>
      </c>
    </row>
    <row r="21" spans="1:8" x14ac:dyDescent="0.25">
      <c r="A21" s="24">
        <v>110</v>
      </c>
      <c r="B21" s="3">
        <v>9.8289239520479715E-3</v>
      </c>
      <c r="C21" s="3">
        <v>1.1762344013918961E-2</v>
      </c>
      <c r="D21" s="3">
        <v>1.5709558300454347E-2</v>
      </c>
      <c r="E21" s="3">
        <v>1.9490248205950605E-2</v>
      </c>
      <c r="F21" s="3">
        <v>1.549203995306987E-2</v>
      </c>
      <c r="G21" s="3">
        <v>1.1361543129724171E-2</v>
      </c>
      <c r="H21" s="3">
        <v>2.2323136117387808E-2</v>
      </c>
    </row>
    <row r="22" spans="1:8" x14ac:dyDescent="0.25">
      <c r="A22" s="24">
        <v>120</v>
      </c>
      <c r="B22" s="3">
        <v>4.2928824597183559E-3</v>
      </c>
      <c r="C22" s="3">
        <v>6.7007744216877026E-3</v>
      </c>
      <c r="D22" s="3">
        <v>1.3847284256743884E-2</v>
      </c>
      <c r="E22" s="3">
        <v>2.7211477359930281E-2</v>
      </c>
      <c r="F22" s="3">
        <v>1.7817357216357098E-2</v>
      </c>
      <c r="G22" s="3">
        <v>7.7174315254612859E-3</v>
      </c>
      <c r="H22" s="3">
        <v>1.1792469865667744E-2</v>
      </c>
    </row>
    <row r="23" spans="1:8" x14ac:dyDescent="0.25">
      <c r="A23" s="24">
        <v>135</v>
      </c>
      <c r="B23" s="3">
        <v>2.4663688055750329E-3</v>
      </c>
      <c r="C23" s="3">
        <v>7.6651266196265284E-3</v>
      </c>
      <c r="D23" s="3">
        <v>7.4166425636433674E-3</v>
      </c>
      <c r="E23" s="3">
        <v>7.0186463133226256E-3</v>
      </c>
      <c r="F23" s="3">
        <v>6.6695237355128799E-3</v>
      </c>
      <c r="G23" s="3">
        <v>4.7870373306399512E-3</v>
      </c>
      <c r="H23" s="3">
        <v>1.9575844709434922E-2</v>
      </c>
    </row>
    <row r="24" spans="1:8" x14ac:dyDescent="0.25">
      <c r="A24" s="24">
        <v>150</v>
      </c>
      <c r="B24" s="3">
        <v>1.5707106722937673E-2</v>
      </c>
      <c r="C24" s="3">
        <v>3.9021467890285225E-2</v>
      </c>
      <c r="D24" s="3">
        <v>5.0538661761264814E-2</v>
      </c>
      <c r="E24" s="3">
        <v>5.101806657411441E-2</v>
      </c>
      <c r="F24" s="3">
        <v>4.156284896909395E-2</v>
      </c>
      <c r="G24" s="3">
        <v>3.6132178602446677E-2</v>
      </c>
      <c r="H24" s="3">
        <v>6.1306099684527826E-2</v>
      </c>
    </row>
    <row r="25" spans="1:8" x14ac:dyDescent="0.25">
      <c r="A25" s="24" t="s">
        <v>3</v>
      </c>
      <c r="B25" s="3">
        <v>2.7364792236716259E-3</v>
      </c>
      <c r="C25" s="3">
        <v>1.4541480137861908E-2</v>
      </c>
      <c r="D25" s="3">
        <v>3.9237988103576586E-2</v>
      </c>
      <c r="E25" s="3">
        <v>3.9942228482468964E-2</v>
      </c>
      <c r="F25" s="3">
        <v>6.3446080275683089E-2</v>
      </c>
      <c r="G25" s="3">
        <v>6.0112773019807345E-2</v>
      </c>
      <c r="H25" s="3">
        <v>6.4692958899130598E-2</v>
      </c>
    </row>
    <row r="27" spans="1:8" x14ac:dyDescent="0.25">
      <c r="A27" s="1" t="s">
        <v>5</v>
      </c>
    </row>
    <row r="28" spans="1:8" x14ac:dyDescent="0.25">
      <c r="B28" s="24">
        <v>6</v>
      </c>
      <c r="C28" s="24">
        <v>8</v>
      </c>
      <c r="D28" s="24">
        <v>10</v>
      </c>
      <c r="E28" s="24">
        <v>12</v>
      </c>
      <c r="F28" s="24">
        <v>14</v>
      </c>
      <c r="G28" s="24">
        <v>16</v>
      </c>
      <c r="H28" s="24">
        <v>20</v>
      </c>
    </row>
    <row r="29" spans="1:8" x14ac:dyDescent="0.25">
      <c r="A29" s="24" t="s">
        <v>2</v>
      </c>
      <c r="B29" s="6">
        <f>B18*B6</f>
        <v>11.991661510542135</v>
      </c>
      <c r="C29" s="6">
        <f t="shared" ref="C29:H29" si="0">C18*C6</f>
        <v>7.368854568821849</v>
      </c>
      <c r="D29" s="6">
        <f t="shared" si="0"/>
        <v>5.0396191988088503</v>
      </c>
      <c r="E29" s="6">
        <f t="shared" si="0"/>
        <v>1.833312941759093</v>
      </c>
      <c r="F29" s="6">
        <f t="shared" si="0"/>
        <v>1.2770970759912583</v>
      </c>
      <c r="G29" s="6">
        <f t="shared" si="0"/>
        <v>0.59787615008805184</v>
      </c>
      <c r="H29" s="6">
        <f t="shared" si="0"/>
        <v>0.49400317030182561</v>
      </c>
    </row>
    <row r="30" spans="1:8" x14ac:dyDescent="0.25">
      <c r="A30" s="24">
        <v>60</v>
      </c>
      <c r="B30" s="6">
        <f t="shared" ref="B30:H30" si="1">B19*B7</f>
        <v>5.0048254654876061</v>
      </c>
      <c r="C30" s="6">
        <f t="shared" si="1"/>
        <v>2.167009680197713</v>
      </c>
      <c r="D30" s="6">
        <f t="shared" si="1"/>
        <v>2.3179314799827666</v>
      </c>
      <c r="E30" s="6">
        <f t="shared" si="1"/>
        <v>2.3835749166347537</v>
      </c>
      <c r="F30" s="6">
        <f t="shared" si="1"/>
        <v>1.0966589031744254</v>
      </c>
      <c r="G30" s="6">
        <f t="shared" si="1"/>
        <v>0.39774128166997968</v>
      </c>
      <c r="H30" s="6">
        <f t="shared" si="1"/>
        <v>1.270240190204071</v>
      </c>
    </row>
    <row r="31" spans="1:8" x14ac:dyDescent="0.25">
      <c r="A31" s="24">
        <v>90</v>
      </c>
      <c r="B31" s="6">
        <f t="shared" ref="B31:H31" si="2">B20*B8</f>
        <v>5.1244533842149966</v>
      </c>
      <c r="C31" s="6">
        <f t="shared" si="2"/>
        <v>7.8442067733222078</v>
      </c>
      <c r="D31" s="6">
        <f t="shared" si="2"/>
        <v>7.6952812559895305</v>
      </c>
      <c r="E31" s="6">
        <f t="shared" si="2"/>
        <v>3.3817185746490059</v>
      </c>
      <c r="F31" s="6">
        <f t="shared" si="2"/>
        <v>2.6100980576817605</v>
      </c>
      <c r="G31" s="6">
        <f t="shared" si="2"/>
        <v>0.36601433533219846</v>
      </c>
      <c r="H31" s="6">
        <f t="shared" si="2"/>
        <v>1.9615915593864592</v>
      </c>
    </row>
    <row r="32" spans="1:8" x14ac:dyDescent="0.25">
      <c r="A32" s="24">
        <v>110</v>
      </c>
      <c r="B32" s="6">
        <f t="shared" ref="B32:H32" si="3">B21*B9</f>
        <v>4.3365212476435646</v>
      </c>
      <c r="C32" s="6">
        <f t="shared" si="3"/>
        <v>4.4026453644098673</v>
      </c>
      <c r="D32" s="6">
        <f t="shared" si="3"/>
        <v>5.4904906260087945</v>
      </c>
      <c r="E32" s="6">
        <f t="shared" si="3"/>
        <v>6.3323816421133516</v>
      </c>
      <c r="F32" s="6">
        <f t="shared" si="3"/>
        <v>4.6429643739350404</v>
      </c>
      <c r="G32" s="6">
        <f t="shared" si="3"/>
        <v>3.0448935587660779</v>
      </c>
      <c r="H32" s="6">
        <f t="shared" si="3"/>
        <v>5.2280784786922245</v>
      </c>
    </row>
    <row r="33" spans="1:8" x14ac:dyDescent="0.25">
      <c r="A33" s="24">
        <v>120</v>
      </c>
      <c r="B33" s="6">
        <f t="shared" ref="B33:H33" si="4">B22*B10</f>
        <v>1.9700037607647534</v>
      </c>
      <c r="C33" s="6">
        <f t="shared" si="4"/>
        <v>2.5483045125678334</v>
      </c>
      <c r="D33" s="6">
        <f t="shared" si="4"/>
        <v>4.7676199695969199</v>
      </c>
      <c r="E33" s="6">
        <f t="shared" si="4"/>
        <v>8.7702591531055294</v>
      </c>
      <c r="F33" s="6">
        <f t="shared" si="4"/>
        <v>5.3434254291854932</v>
      </c>
      <c r="G33" s="6">
        <f t="shared" si="4"/>
        <v>2.1145762379763924</v>
      </c>
      <c r="H33" s="6">
        <f t="shared" si="4"/>
        <v>2.8101455689886237</v>
      </c>
    </row>
    <row r="34" spans="1:8" x14ac:dyDescent="0.25">
      <c r="A34" s="24">
        <v>135</v>
      </c>
      <c r="B34" s="6">
        <f t="shared" ref="B34:H34" si="5">B23*B11</f>
        <v>1.2748660356017345</v>
      </c>
      <c r="C34" s="6">
        <f t="shared" si="5"/>
        <v>3.1281381734695866</v>
      </c>
      <c r="D34" s="6">
        <f t="shared" si="5"/>
        <v>2.7159745068062011</v>
      </c>
      <c r="E34" s="6">
        <f t="shared" si="5"/>
        <v>2.30492344929515</v>
      </c>
      <c r="F34" s="6">
        <f t="shared" si="5"/>
        <v>1.945500073649107</v>
      </c>
      <c r="G34" s="6">
        <f t="shared" si="5"/>
        <v>1.2896278568744028</v>
      </c>
      <c r="H34" s="6">
        <f t="shared" si="5"/>
        <v>4.60228109118815</v>
      </c>
    </row>
    <row r="35" spans="1:8" x14ac:dyDescent="0.25">
      <c r="A35" s="24">
        <v>150</v>
      </c>
      <c r="B35" s="6">
        <f t="shared" ref="B35:H35" si="6">B24*B12</f>
        <v>9.7698203816672322</v>
      </c>
      <c r="C35" s="6">
        <f t="shared" si="6"/>
        <v>18.995650568990847</v>
      </c>
      <c r="D35" s="6">
        <f t="shared" si="6"/>
        <v>20.943221433868139</v>
      </c>
      <c r="E35" s="6">
        <f t="shared" si="6"/>
        <v>18.851175599135274</v>
      </c>
      <c r="F35" s="6">
        <f t="shared" si="6"/>
        <v>14.260213481296136</v>
      </c>
      <c r="G35" s="6">
        <f t="shared" si="6"/>
        <v>11.276852941823609</v>
      </c>
      <c r="H35" s="6">
        <f t="shared" si="6"/>
        <v>15.571749319870069</v>
      </c>
    </row>
    <row r="36" spans="1:8" x14ac:dyDescent="0.25">
      <c r="A36" s="24" t="s">
        <v>3</v>
      </c>
      <c r="B36" s="6">
        <f t="shared" ref="B36:H36" si="7">B25*B13</f>
        <v>1.9653393784409618</v>
      </c>
      <c r="C36" s="6">
        <f t="shared" si="7"/>
        <v>8.1737659854921798</v>
      </c>
      <c r="D36" s="6">
        <f t="shared" si="7"/>
        <v>18.775377307561396</v>
      </c>
      <c r="E36" s="6">
        <f t="shared" si="7"/>
        <v>17.239065813033605</v>
      </c>
      <c r="F36" s="6">
        <f t="shared" si="7"/>
        <v>25.137337005225639</v>
      </c>
      <c r="G36" s="6">
        <f t="shared" si="7"/>
        <v>21.664643396338565</v>
      </c>
      <c r="H36" s="6">
        <f t="shared" si="7"/>
        <v>18.974444845115006</v>
      </c>
    </row>
    <row r="38" spans="1:8" x14ac:dyDescent="0.25">
      <c r="H38" s="9">
        <f>SUM(B29:H36)</f>
        <v>372.88604904273797</v>
      </c>
    </row>
  </sheetData>
  <mergeCells count="1">
    <mergeCell ref="B4:H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defaultColWidth="11" defaultRowHeight="15.75" x14ac:dyDescent="0.25"/>
  <sheetData>
    <row r="1" spans="1:8" ht="21" x14ac:dyDescent="0.35">
      <c r="A1" s="10" t="s">
        <v>11</v>
      </c>
    </row>
    <row r="2" spans="1:8" x14ac:dyDescent="0.25">
      <c r="B2" s="1" t="s">
        <v>17</v>
      </c>
    </row>
    <row r="3" spans="1:8" x14ac:dyDescent="0.25">
      <c r="A3" t="s">
        <v>6</v>
      </c>
    </row>
    <row r="4" spans="1:8" x14ac:dyDescent="0.25">
      <c r="A4" s="1" t="s">
        <v>0</v>
      </c>
      <c r="B4" s="26" t="s">
        <v>1</v>
      </c>
      <c r="C4" s="26"/>
      <c r="D4" s="26"/>
      <c r="E4" s="26"/>
      <c r="F4" s="26"/>
      <c r="G4" s="26"/>
      <c r="H4" s="26"/>
    </row>
    <row r="5" spans="1:8" x14ac:dyDescent="0.25">
      <c r="B5" s="16">
        <v>6</v>
      </c>
      <c r="C5" s="16">
        <v>8</v>
      </c>
      <c r="D5" s="16">
        <v>10</v>
      </c>
      <c r="E5" s="16">
        <v>12</v>
      </c>
      <c r="F5" s="16">
        <v>14</v>
      </c>
      <c r="G5" s="16">
        <v>16</v>
      </c>
      <c r="H5" s="16">
        <v>20</v>
      </c>
    </row>
    <row r="6" spans="1:8" x14ac:dyDescent="0.25">
      <c r="A6" s="16" t="s">
        <v>2</v>
      </c>
      <c r="B6">
        <v>1051.3</v>
      </c>
      <c r="C6">
        <v>851</v>
      </c>
      <c r="D6">
        <v>738.5</v>
      </c>
      <c r="E6">
        <v>674.8</v>
      </c>
      <c r="F6">
        <v>642.6</v>
      </c>
      <c r="G6">
        <v>625.29999999999995</v>
      </c>
      <c r="H6">
        <v>613.79999999999995</v>
      </c>
    </row>
    <row r="7" spans="1:8" x14ac:dyDescent="0.25">
      <c r="A7" s="16">
        <v>60</v>
      </c>
      <c r="B7">
        <v>609.9</v>
      </c>
      <c r="C7">
        <v>505.4</v>
      </c>
      <c r="D7">
        <v>447.3</v>
      </c>
      <c r="E7">
        <v>421</v>
      </c>
      <c r="F7">
        <v>411.1</v>
      </c>
      <c r="G7">
        <v>405.9</v>
      </c>
      <c r="H7">
        <v>401</v>
      </c>
    </row>
    <row r="8" spans="1:8" x14ac:dyDescent="0.25">
      <c r="A8" s="16">
        <v>90</v>
      </c>
      <c r="B8">
        <v>562.70000000000005</v>
      </c>
      <c r="C8">
        <v>471.5</v>
      </c>
      <c r="D8">
        <v>426.4</v>
      </c>
      <c r="E8">
        <v>405.6</v>
      </c>
      <c r="F8">
        <v>390.9</v>
      </c>
      <c r="G8">
        <v>377.2</v>
      </c>
      <c r="H8">
        <v>357.6</v>
      </c>
    </row>
    <row r="9" spans="1:8" x14ac:dyDescent="0.25">
      <c r="A9" s="16">
        <v>110</v>
      </c>
      <c r="B9">
        <v>586.9</v>
      </c>
      <c r="C9">
        <v>476.1</v>
      </c>
      <c r="D9">
        <v>422</v>
      </c>
      <c r="E9">
        <v>398</v>
      </c>
      <c r="F9">
        <v>379.6</v>
      </c>
      <c r="G9">
        <v>366.1</v>
      </c>
      <c r="H9">
        <v>346.8</v>
      </c>
    </row>
    <row r="10" spans="1:8" x14ac:dyDescent="0.25">
      <c r="A10" s="16">
        <v>120</v>
      </c>
      <c r="B10">
        <v>604.70000000000005</v>
      </c>
      <c r="C10">
        <v>490.6</v>
      </c>
      <c r="D10">
        <v>430.2</v>
      </c>
      <c r="E10">
        <v>403.2</v>
      </c>
      <c r="F10">
        <v>383</v>
      </c>
      <c r="G10">
        <v>362.1</v>
      </c>
      <c r="H10">
        <v>331.5</v>
      </c>
    </row>
    <row r="11" spans="1:8" x14ac:dyDescent="0.25">
      <c r="A11" s="16">
        <v>135</v>
      </c>
      <c r="B11">
        <v>679.4</v>
      </c>
      <c r="C11">
        <v>542.4</v>
      </c>
      <c r="D11">
        <v>463.7</v>
      </c>
      <c r="E11">
        <v>421.3</v>
      </c>
      <c r="F11">
        <v>398.9</v>
      </c>
      <c r="G11">
        <v>379.6</v>
      </c>
      <c r="H11">
        <v>339.4</v>
      </c>
    </row>
    <row r="12" spans="1:8" x14ac:dyDescent="0.25">
      <c r="A12" s="16">
        <v>150</v>
      </c>
      <c r="B12">
        <v>815.3</v>
      </c>
      <c r="C12">
        <v>638.29999999999995</v>
      </c>
      <c r="D12">
        <v>535.1</v>
      </c>
      <c r="E12">
        <v>465.6</v>
      </c>
      <c r="F12">
        <v>425</v>
      </c>
      <c r="G12">
        <v>402.6</v>
      </c>
      <c r="H12">
        <v>365.9</v>
      </c>
    </row>
    <row r="13" spans="1:8" x14ac:dyDescent="0.25">
      <c r="A13" s="16" t="s">
        <v>3</v>
      </c>
      <c r="B13">
        <v>941.4</v>
      </c>
      <c r="C13">
        <v>737.1</v>
      </c>
      <c r="D13">
        <v>617.9</v>
      </c>
      <c r="E13">
        <v>536.70000000000005</v>
      </c>
      <c r="F13">
        <v>484.1</v>
      </c>
      <c r="G13">
        <v>445.7</v>
      </c>
      <c r="H13">
        <v>397.3</v>
      </c>
    </row>
    <row r="14" spans="1:8" x14ac:dyDescent="0.25">
      <c r="B14" s="4"/>
      <c r="C14" s="4"/>
      <c r="D14" s="4"/>
      <c r="E14" s="4"/>
      <c r="F14" s="4"/>
      <c r="G14" s="4"/>
      <c r="H14" s="4"/>
    </row>
    <row r="15" spans="1:8" x14ac:dyDescent="0.25">
      <c r="B15" s="4"/>
      <c r="C15" s="4"/>
      <c r="D15" s="4"/>
      <c r="E15" s="4"/>
      <c r="F15" s="4"/>
      <c r="G15" s="4"/>
      <c r="H15" s="4"/>
    </row>
    <row r="16" spans="1:8" x14ac:dyDescent="0.25">
      <c r="A16" s="1" t="s">
        <v>4</v>
      </c>
      <c r="B16" s="4"/>
      <c r="C16" s="4"/>
      <c r="D16" s="4"/>
      <c r="E16" s="4"/>
      <c r="F16" s="4"/>
      <c r="G16" s="4"/>
      <c r="H16" s="4"/>
    </row>
    <row r="17" spans="1:8" x14ac:dyDescent="0.25">
      <c r="B17" s="5">
        <v>6</v>
      </c>
      <c r="C17" s="5">
        <v>8</v>
      </c>
      <c r="D17" s="5">
        <v>10</v>
      </c>
      <c r="E17" s="5">
        <v>12</v>
      </c>
      <c r="F17" s="5">
        <v>14</v>
      </c>
      <c r="G17" s="5">
        <v>16</v>
      </c>
      <c r="H17" s="5">
        <v>20</v>
      </c>
    </row>
    <row r="18" spans="1:8" x14ac:dyDescent="0.25">
      <c r="A18" s="16" t="s">
        <v>2</v>
      </c>
      <c r="B18" s="3">
        <v>1.5986750447329869E-2</v>
      </c>
      <c r="C18" s="3">
        <v>1.2147798497892926E-2</v>
      </c>
      <c r="D18" s="3">
        <v>9.177962481895556E-3</v>
      </c>
      <c r="E18" s="3">
        <v>3.5222150658195833E-3</v>
      </c>
      <c r="F18" s="3">
        <v>2.5506232793913687E-3</v>
      </c>
      <c r="G18" s="3">
        <v>1.2251560452624013E-3</v>
      </c>
      <c r="H18" s="3">
        <v>1.0313218586676944E-3</v>
      </c>
    </row>
    <row r="19" spans="1:8" x14ac:dyDescent="0.25">
      <c r="A19" s="16">
        <v>60</v>
      </c>
      <c r="B19" s="3">
        <v>1.1168992335388542E-2</v>
      </c>
      <c r="C19" s="3">
        <v>5.6359159432970429E-3</v>
      </c>
      <c r="D19" s="3">
        <v>6.3539788376720573E-3</v>
      </c>
      <c r="E19" s="3">
        <v>6.7869445234474768E-3</v>
      </c>
      <c r="F19" s="3">
        <v>3.2150656791979635E-3</v>
      </c>
      <c r="G19" s="3">
        <v>1.2038174384684617E-3</v>
      </c>
      <c r="H19" s="3">
        <v>4.0172049026061703E-3</v>
      </c>
    </row>
    <row r="20" spans="1:8" x14ac:dyDescent="0.25">
      <c r="A20" s="16">
        <v>90</v>
      </c>
      <c r="B20" s="3">
        <v>1.2288857036486802E-2</v>
      </c>
      <c r="C20" s="3">
        <v>2.1160525420345855E-2</v>
      </c>
      <c r="D20" s="3">
        <v>2.294359348834088E-2</v>
      </c>
      <c r="E20" s="3">
        <v>1.1015369949996762E-2</v>
      </c>
      <c r="F20" s="3">
        <v>8.9570969721405654E-3</v>
      </c>
      <c r="G20" s="3">
        <v>1.3043989142273644E-3</v>
      </c>
      <c r="H20" s="3">
        <v>7.363331679378601E-3</v>
      </c>
    </row>
    <row r="21" spans="1:8" x14ac:dyDescent="0.25">
      <c r="A21" s="16">
        <v>110</v>
      </c>
      <c r="B21" s="3">
        <v>9.8289239520479715E-3</v>
      </c>
      <c r="C21" s="3">
        <v>1.1762344013918961E-2</v>
      </c>
      <c r="D21" s="3">
        <v>1.5709558300454347E-2</v>
      </c>
      <c r="E21" s="3">
        <v>1.9490248205950605E-2</v>
      </c>
      <c r="F21" s="3">
        <v>1.549203995306987E-2</v>
      </c>
      <c r="G21" s="3">
        <v>1.1361543129724171E-2</v>
      </c>
      <c r="H21" s="3">
        <v>2.2323136117387808E-2</v>
      </c>
    </row>
    <row r="22" spans="1:8" x14ac:dyDescent="0.25">
      <c r="A22" s="16">
        <v>120</v>
      </c>
      <c r="B22" s="3">
        <v>4.2928824597183559E-3</v>
      </c>
      <c r="C22" s="3">
        <v>6.7007744216877026E-3</v>
      </c>
      <c r="D22" s="3">
        <v>1.3847284256743884E-2</v>
      </c>
      <c r="E22" s="3">
        <v>2.7211477359930281E-2</v>
      </c>
      <c r="F22" s="3">
        <v>1.7817357216357098E-2</v>
      </c>
      <c r="G22" s="3">
        <v>7.7174315254612859E-3</v>
      </c>
      <c r="H22" s="3">
        <v>1.1792469865667744E-2</v>
      </c>
    </row>
    <row r="23" spans="1:8" x14ac:dyDescent="0.25">
      <c r="A23" s="16">
        <v>135</v>
      </c>
      <c r="B23" s="3">
        <v>2.4663688055750329E-3</v>
      </c>
      <c r="C23" s="3">
        <v>7.6651266196265284E-3</v>
      </c>
      <c r="D23" s="3">
        <v>7.4166425636433674E-3</v>
      </c>
      <c r="E23" s="3">
        <v>7.0186463133226256E-3</v>
      </c>
      <c r="F23" s="3">
        <v>6.6695237355128799E-3</v>
      </c>
      <c r="G23" s="3">
        <v>4.7870373306399512E-3</v>
      </c>
      <c r="H23" s="3">
        <v>1.9575844709434922E-2</v>
      </c>
    </row>
    <row r="24" spans="1:8" x14ac:dyDescent="0.25">
      <c r="A24" s="16">
        <v>150</v>
      </c>
      <c r="B24" s="3">
        <v>1.5707106722937673E-2</v>
      </c>
      <c r="C24" s="3">
        <v>3.9021467890285225E-2</v>
      </c>
      <c r="D24" s="3">
        <v>5.0538661761264814E-2</v>
      </c>
      <c r="E24" s="3">
        <v>5.101806657411441E-2</v>
      </c>
      <c r="F24" s="3">
        <v>4.156284896909395E-2</v>
      </c>
      <c r="G24" s="3">
        <v>3.6132178602446677E-2</v>
      </c>
      <c r="H24" s="3">
        <v>6.1306099684527826E-2</v>
      </c>
    </row>
    <row r="25" spans="1:8" x14ac:dyDescent="0.25">
      <c r="A25" s="16" t="s">
        <v>3</v>
      </c>
      <c r="B25" s="3">
        <v>2.7364792236716259E-3</v>
      </c>
      <c r="C25" s="3">
        <v>1.4541480137861908E-2</v>
      </c>
      <c r="D25" s="3">
        <v>3.9237988103576586E-2</v>
      </c>
      <c r="E25" s="3">
        <v>3.9942228482468964E-2</v>
      </c>
      <c r="F25" s="3">
        <v>6.3446080275683089E-2</v>
      </c>
      <c r="G25" s="3">
        <v>6.0112773019807345E-2</v>
      </c>
      <c r="H25" s="3">
        <v>6.4692958899130598E-2</v>
      </c>
    </row>
    <row r="27" spans="1:8" x14ac:dyDescent="0.25">
      <c r="A27" s="1" t="s">
        <v>5</v>
      </c>
    </row>
    <row r="28" spans="1:8" x14ac:dyDescent="0.25">
      <c r="B28" s="16">
        <v>6</v>
      </c>
      <c r="C28" s="16">
        <v>8</v>
      </c>
      <c r="D28" s="16">
        <v>10</v>
      </c>
      <c r="E28" s="16">
        <v>12</v>
      </c>
      <c r="F28" s="16">
        <v>14</v>
      </c>
      <c r="G28" s="16">
        <v>16</v>
      </c>
      <c r="H28" s="16">
        <v>20</v>
      </c>
    </row>
    <row r="29" spans="1:8" x14ac:dyDescent="0.25">
      <c r="A29" s="16" t="s">
        <v>2</v>
      </c>
      <c r="B29" s="6">
        <f t="shared" ref="B29:H36" si="0">B18*B6</f>
        <v>16.806870745277891</v>
      </c>
      <c r="C29" s="6">
        <f t="shared" si="0"/>
        <v>10.33777652170688</v>
      </c>
      <c r="D29" s="6">
        <f t="shared" si="0"/>
        <v>6.7779252928798686</v>
      </c>
      <c r="E29" s="6">
        <f t="shared" si="0"/>
        <v>2.3767907264150545</v>
      </c>
      <c r="F29" s="6">
        <f t="shared" si="0"/>
        <v>1.6390305193368935</v>
      </c>
      <c r="G29" s="6">
        <f t="shared" si="0"/>
        <v>0.76609007510257943</v>
      </c>
      <c r="H29" s="6">
        <f t="shared" si="0"/>
        <v>0.63302535685023076</v>
      </c>
    </row>
    <row r="30" spans="1:8" x14ac:dyDescent="0.25">
      <c r="A30" s="16">
        <v>60</v>
      </c>
      <c r="B30" s="6">
        <f t="shared" si="0"/>
        <v>6.8119684253534718</v>
      </c>
      <c r="C30" s="6">
        <f t="shared" si="0"/>
        <v>2.8483919177423256</v>
      </c>
      <c r="D30" s="6">
        <f t="shared" si="0"/>
        <v>2.8421347340907115</v>
      </c>
      <c r="E30" s="6">
        <f t="shared" si="0"/>
        <v>2.8573036443713877</v>
      </c>
      <c r="F30" s="6">
        <f t="shared" si="0"/>
        <v>1.321713500718283</v>
      </c>
      <c r="G30" s="6">
        <f t="shared" si="0"/>
        <v>0.48862949827434854</v>
      </c>
      <c r="H30" s="6">
        <f t="shared" si="0"/>
        <v>1.6108991659450742</v>
      </c>
    </row>
    <row r="31" spans="1:8" x14ac:dyDescent="0.25">
      <c r="A31" s="16">
        <v>90</v>
      </c>
      <c r="B31" s="6">
        <f t="shared" si="0"/>
        <v>6.9149398544311236</v>
      </c>
      <c r="C31" s="6">
        <f t="shared" si="0"/>
        <v>9.9771877356930698</v>
      </c>
      <c r="D31" s="6">
        <f t="shared" si="0"/>
        <v>9.7831482634285507</v>
      </c>
      <c r="E31" s="6">
        <f t="shared" si="0"/>
        <v>4.467834051718687</v>
      </c>
      <c r="F31" s="6">
        <f t="shared" si="0"/>
        <v>3.5013292064097468</v>
      </c>
      <c r="G31" s="6">
        <f t="shared" si="0"/>
        <v>0.49201927044656185</v>
      </c>
      <c r="H31" s="6">
        <f t="shared" si="0"/>
        <v>2.6331274085457879</v>
      </c>
    </row>
    <row r="32" spans="1:8" x14ac:dyDescent="0.25">
      <c r="A32" s="16">
        <v>110</v>
      </c>
      <c r="B32" s="6">
        <f t="shared" si="0"/>
        <v>5.7685954674569544</v>
      </c>
      <c r="C32" s="6">
        <f t="shared" si="0"/>
        <v>5.6000519850268171</v>
      </c>
      <c r="D32" s="6">
        <f t="shared" si="0"/>
        <v>6.6294336027917344</v>
      </c>
      <c r="E32" s="6">
        <f t="shared" si="0"/>
        <v>7.7571187859683413</v>
      </c>
      <c r="F32" s="6">
        <f t="shared" si="0"/>
        <v>5.8807783661853232</v>
      </c>
      <c r="G32" s="6">
        <f t="shared" si="0"/>
        <v>4.1594609397920195</v>
      </c>
      <c r="H32" s="6">
        <f t="shared" si="0"/>
        <v>7.7416636055100918</v>
      </c>
    </row>
    <row r="33" spans="1:8" x14ac:dyDescent="0.25">
      <c r="A33" s="16">
        <v>120</v>
      </c>
      <c r="B33" s="6">
        <f t="shared" si="0"/>
        <v>2.5959060233916902</v>
      </c>
      <c r="C33" s="6">
        <f t="shared" si="0"/>
        <v>3.2873999312799871</v>
      </c>
      <c r="D33" s="6">
        <f t="shared" si="0"/>
        <v>5.9571016872512192</v>
      </c>
      <c r="E33" s="6">
        <f t="shared" si="0"/>
        <v>10.971667671523889</v>
      </c>
      <c r="F33" s="6">
        <f t="shared" si="0"/>
        <v>6.8240478138647687</v>
      </c>
      <c r="G33" s="6">
        <f t="shared" si="0"/>
        <v>2.7944819553695317</v>
      </c>
      <c r="H33" s="6">
        <f t="shared" si="0"/>
        <v>3.909203760468857</v>
      </c>
    </row>
    <row r="34" spans="1:8" x14ac:dyDescent="0.25">
      <c r="A34" s="16">
        <v>135</v>
      </c>
      <c r="B34" s="6">
        <f t="shared" si="0"/>
        <v>1.6756509665076773</v>
      </c>
      <c r="C34" s="6">
        <f t="shared" si="0"/>
        <v>4.1575646784854285</v>
      </c>
      <c r="D34" s="6">
        <f t="shared" si="0"/>
        <v>3.4390971567614295</v>
      </c>
      <c r="E34" s="6">
        <f t="shared" si="0"/>
        <v>2.9569556918028224</v>
      </c>
      <c r="F34" s="6">
        <f t="shared" si="0"/>
        <v>2.6604730180960878</v>
      </c>
      <c r="G34" s="6">
        <f t="shared" si="0"/>
        <v>1.8171593707109257</v>
      </c>
      <c r="H34" s="6">
        <f t="shared" si="0"/>
        <v>6.6440416943822118</v>
      </c>
    </row>
    <row r="35" spans="1:8" x14ac:dyDescent="0.25">
      <c r="A35" s="16">
        <v>150</v>
      </c>
      <c r="B35" s="6">
        <f t="shared" si="0"/>
        <v>12.806004111211085</v>
      </c>
      <c r="C35" s="6">
        <f t="shared" si="0"/>
        <v>24.907402954369058</v>
      </c>
      <c r="D35" s="6">
        <f t="shared" si="0"/>
        <v>27.043237908452802</v>
      </c>
      <c r="E35" s="6">
        <f t="shared" si="0"/>
        <v>23.754011796907669</v>
      </c>
      <c r="F35" s="6">
        <f t="shared" si="0"/>
        <v>17.66421081186493</v>
      </c>
      <c r="G35" s="6">
        <f t="shared" si="0"/>
        <v>14.546815105345033</v>
      </c>
      <c r="H35" s="6">
        <f t="shared" si="0"/>
        <v>22.43190187456873</v>
      </c>
    </row>
    <row r="36" spans="1:8" x14ac:dyDescent="0.25">
      <c r="A36" s="16" t="s">
        <v>3</v>
      </c>
      <c r="B36" s="6">
        <f t="shared" si="0"/>
        <v>2.5761215411644685</v>
      </c>
      <c r="C36" s="6">
        <f t="shared" si="0"/>
        <v>10.718525009618013</v>
      </c>
      <c r="D36" s="6">
        <f t="shared" si="0"/>
        <v>24.245152849199972</v>
      </c>
      <c r="E36" s="6">
        <f t="shared" si="0"/>
        <v>21.436994026541093</v>
      </c>
      <c r="F36" s="6">
        <f t="shared" si="0"/>
        <v>30.714247461458186</v>
      </c>
      <c r="G36" s="6">
        <f t="shared" si="0"/>
        <v>26.792262934928132</v>
      </c>
      <c r="H36" s="6">
        <f t="shared" si="0"/>
        <v>25.702512570624588</v>
      </c>
    </row>
    <row r="38" spans="1:8" x14ac:dyDescent="0.25">
      <c r="H38" s="9">
        <f>SUM(B29:H36)</f>
        <v>484.45539104362012</v>
      </c>
    </row>
  </sheetData>
  <mergeCells count="1">
    <mergeCell ref="B4:H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defaultColWidth="11" defaultRowHeight="15.75" x14ac:dyDescent="0.25"/>
  <sheetData>
    <row r="1" spans="1:8" ht="21" x14ac:dyDescent="0.35">
      <c r="A1" s="10" t="s">
        <v>11</v>
      </c>
    </row>
    <row r="2" spans="1:8" x14ac:dyDescent="0.25">
      <c r="B2" s="1" t="s">
        <v>22</v>
      </c>
    </row>
    <row r="3" spans="1:8" x14ac:dyDescent="0.25">
      <c r="A3" t="s">
        <v>6</v>
      </c>
    </row>
    <row r="4" spans="1:8" x14ac:dyDescent="0.25">
      <c r="A4" s="1" t="s">
        <v>0</v>
      </c>
      <c r="B4" s="26" t="s">
        <v>1</v>
      </c>
      <c r="C4" s="26"/>
      <c r="D4" s="26"/>
      <c r="E4" s="26"/>
      <c r="F4" s="26"/>
      <c r="G4" s="26"/>
      <c r="H4" s="26"/>
    </row>
    <row r="5" spans="1:8" x14ac:dyDescent="0.25">
      <c r="B5" s="23">
        <v>6</v>
      </c>
      <c r="C5" s="23">
        <v>8</v>
      </c>
      <c r="D5" s="23">
        <v>10</v>
      </c>
      <c r="E5" s="23">
        <v>12</v>
      </c>
      <c r="F5" s="23">
        <v>14</v>
      </c>
      <c r="G5" s="23">
        <v>16</v>
      </c>
      <c r="H5" s="23">
        <v>20</v>
      </c>
    </row>
    <row r="6" spans="1:8" x14ac:dyDescent="0.25">
      <c r="A6" s="23" t="s">
        <v>2</v>
      </c>
      <c r="B6">
        <v>1017.1</v>
      </c>
      <c r="C6">
        <v>842.9</v>
      </c>
      <c r="D6">
        <v>747.1</v>
      </c>
      <c r="E6">
        <v>704.4</v>
      </c>
      <c r="F6">
        <v>682.3</v>
      </c>
      <c r="G6">
        <v>669.6</v>
      </c>
      <c r="H6">
        <v>658.8</v>
      </c>
    </row>
    <row r="7" spans="1:8" x14ac:dyDescent="0.25">
      <c r="A7" s="23">
        <v>60</v>
      </c>
      <c r="B7">
        <v>623.79999999999995</v>
      </c>
      <c r="C7">
        <v>530.1</v>
      </c>
      <c r="D7">
        <v>495.2</v>
      </c>
      <c r="E7">
        <v>481.6</v>
      </c>
      <c r="F7">
        <v>474.5</v>
      </c>
      <c r="G7">
        <v>470.3</v>
      </c>
      <c r="H7">
        <v>466.1</v>
      </c>
    </row>
    <row r="8" spans="1:8" x14ac:dyDescent="0.25">
      <c r="A8" s="23">
        <v>90</v>
      </c>
      <c r="B8">
        <v>595.20000000000005</v>
      </c>
      <c r="C8">
        <v>515.6</v>
      </c>
      <c r="D8">
        <v>485.6</v>
      </c>
      <c r="E8">
        <v>466.1</v>
      </c>
      <c r="F8">
        <v>448.2</v>
      </c>
      <c r="G8">
        <v>433</v>
      </c>
      <c r="H8">
        <v>417.3</v>
      </c>
    </row>
    <row r="9" spans="1:8" x14ac:dyDescent="0.25">
      <c r="A9" s="23">
        <v>110</v>
      </c>
      <c r="B9">
        <v>639.5</v>
      </c>
      <c r="C9">
        <v>528.4</v>
      </c>
      <c r="D9">
        <v>486.7</v>
      </c>
      <c r="E9">
        <v>461.4</v>
      </c>
      <c r="F9">
        <v>440.1</v>
      </c>
      <c r="G9">
        <v>428.2</v>
      </c>
      <c r="H9">
        <v>407.8</v>
      </c>
    </row>
    <row r="10" spans="1:8" x14ac:dyDescent="0.25">
      <c r="A10" s="23">
        <v>120</v>
      </c>
      <c r="B10">
        <v>661.4</v>
      </c>
      <c r="C10">
        <v>543.70000000000005</v>
      </c>
      <c r="D10">
        <v>494</v>
      </c>
      <c r="E10">
        <v>467.8</v>
      </c>
      <c r="F10">
        <v>442.3</v>
      </c>
      <c r="G10">
        <v>418.3</v>
      </c>
      <c r="H10">
        <v>389.8</v>
      </c>
    </row>
    <row r="11" spans="1:8" x14ac:dyDescent="0.25">
      <c r="A11" s="23">
        <v>135</v>
      </c>
      <c r="B11">
        <v>738.6</v>
      </c>
      <c r="C11">
        <v>597.5</v>
      </c>
      <c r="D11">
        <v>520.1</v>
      </c>
      <c r="E11">
        <v>485.7</v>
      </c>
      <c r="F11">
        <v>461.7</v>
      </c>
      <c r="G11">
        <v>437.1</v>
      </c>
      <c r="H11">
        <v>389.9</v>
      </c>
    </row>
    <row r="12" spans="1:8" x14ac:dyDescent="0.25">
      <c r="A12" s="23">
        <v>150</v>
      </c>
      <c r="B12">
        <v>876.4</v>
      </c>
      <c r="C12">
        <v>692.2</v>
      </c>
      <c r="D12">
        <v>583.70000000000005</v>
      </c>
      <c r="E12">
        <v>518</v>
      </c>
      <c r="F12">
        <v>486.4</v>
      </c>
      <c r="G12">
        <v>463.9</v>
      </c>
      <c r="H12">
        <v>418.9</v>
      </c>
    </row>
    <row r="13" spans="1:8" x14ac:dyDescent="0.25">
      <c r="A13" s="23" t="s">
        <v>3</v>
      </c>
      <c r="B13">
        <v>1012</v>
      </c>
      <c r="C13">
        <v>799.3</v>
      </c>
      <c r="D13">
        <v>673.6</v>
      </c>
      <c r="E13">
        <v>591.6</v>
      </c>
      <c r="F13">
        <v>536.1</v>
      </c>
      <c r="G13">
        <v>497.6</v>
      </c>
      <c r="H13">
        <v>452.4</v>
      </c>
    </row>
    <row r="14" spans="1:8" x14ac:dyDescent="0.25">
      <c r="B14" s="4"/>
      <c r="C14" s="4"/>
      <c r="D14" s="4"/>
      <c r="E14" s="4"/>
      <c r="F14" s="4"/>
      <c r="G14" s="4"/>
      <c r="H14" s="4"/>
    </row>
    <row r="15" spans="1:8" x14ac:dyDescent="0.25">
      <c r="B15" s="4"/>
      <c r="C15" s="4"/>
      <c r="D15" s="4"/>
      <c r="E15" s="4"/>
      <c r="F15" s="4"/>
      <c r="G15" s="4"/>
      <c r="H15" s="4"/>
    </row>
    <row r="16" spans="1:8" x14ac:dyDescent="0.25">
      <c r="A16" s="1" t="s">
        <v>4</v>
      </c>
      <c r="B16" s="4"/>
      <c r="C16" s="4"/>
      <c r="D16" s="4"/>
      <c r="E16" s="4"/>
      <c r="F16" s="4"/>
      <c r="G16" s="4"/>
      <c r="H16" s="4"/>
    </row>
    <row r="17" spans="1:8" x14ac:dyDescent="0.25">
      <c r="B17" s="5">
        <v>6</v>
      </c>
      <c r="C17" s="5">
        <v>8</v>
      </c>
      <c r="D17" s="5">
        <v>10</v>
      </c>
      <c r="E17" s="5">
        <v>12</v>
      </c>
      <c r="F17" s="5">
        <v>14</v>
      </c>
      <c r="G17" s="5">
        <v>16</v>
      </c>
      <c r="H17" s="5">
        <v>20</v>
      </c>
    </row>
    <row r="18" spans="1:8" x14ac:dyDescent="0.25">
      <c r="A18" s="23" t="s">
        <v>2</v>
      </c>
      <c r="B18" s="3">
        <v>1.5986750447329869E-2</v>
      </c>
      <c r="C18" s="3">
        <v>1.2147798497892926E-2</v>
      </c>
      <c r="D18" s="3">
        <v>9.177962481895556E-3</v>
      </c>
      <c r="E18" s="3">
        <v>3.5222150658195833E-3</v>
      </c>
      <c r="F18" s="3">
        <v>2.5506232793913687E-3</v>
      </c>
      <c r="G18" s="3">
        <v>1.2251560452624013E-3</v>
      </c>
      <c r="H18" s="3">
        <v>1.0313218586676944E-3</v>
      </c>
    </row>
    <row r="19" spans="1:8" x14ac:dyDescent="0.25">
      <c r="A19" s="23">
        <v>60</v>
      </c>
      <c r="B19" s="3">
        <v>1.1168992335388542E-2</v>
      </c>
      <c r="C19" s="3">
        <v>5.6359159432970429E-3</v>
      </c>
      <c r="D19" s="3">
        <v>6.3539788376720573E-3</v>
      </c>
      <c r="E19" s="3">
        <v>6.7869445234474768E-3</v>
      </c>
      <c r="F19" s="3">
        <v>3.2150656791979635E-3</v>
      </c>
      <c r="G19" s="3">
        <v>1.2038174384684617E-3</v>
      </c>
      <c r="H19" s="3">
        <v>4.0172049026061703E-3</v>
      </c>
    </row>
    <row r="20" spans="1:8" x14ac:dyDescent="0.25">
      <c r="A20" s="23">
        <v>90</v>
      </c>
      <c r="B20" s="3">
        <v>1.2288857036486802E-2</v>
      </c>
      <c r="C20" s="3">
        <v>2.1160525420345855E-2</v>
      </c>
      <c r="D20" s="3">
        <v>2.294359348834088E-2</v>
      </c>
      <c r="E20" s="3">
        <v>1.1015369949996762E-2</v>
      </c>
      <c r="F20" s="3">
        <v>8.9570969721405654E-3</v>
      </c>
      <c r="G20" s="3">
        <v>1.3043989142273644E-3</v>
      </c>
      <c r="H20" s="3">
        <v>7.363331679378601E-3</v>
      </c>
    </row>
    <row r="21" spans="1:8" x14ac:dyDescent="0.25">
      <c r="A21" s="23">
        <v>110</v>
      </c>
      <c r="B21" s="3">
        <v>9.8289239520479715E-3</v>
      </c>
      <c r="C21" s="3">
        <v>1.1762344013918961E-2</v>
      </c>
      <c r="D21" s="3">
        <v>1.5709558300454347E-2</v>
      </c>
      <c r="E21" s="3">
        <v>1.9490248205950605E-2</v>
      </c>
      <c r="F21" s="3">
        <v>1.549203995306987E-2</v>
      </c>
      <c r="G21" s="3">
        <v>1.1361543129724171E-2</v>
      </c>
      <c r="H21" s="3">
        <v>2.2323136117387808E-2</v>
      </c>
    </row>
    <row r="22" spans="1:8" x14ac:dyDescent="0.25">
      <c r="A22" s="23">
        <v>120</v>
      </c>
      <c r="B22" s="3">
        <v>4.2928824597183559E-3</v>
      </c>
      <c r="C22" s="3">
        <v>6.7007744216877026E-3</v>
      </c>
      <c r="D22" s="3">
        <v>1.3847284256743884E-2</v>
      </c>
      <c r="E22" s="3">
        <v>2.7211477359930281E-2</v>
      </c>
      <c r="F22" s="3">
        <v>1.7817357216357098E-2</v>
      </c>
      <c r="G22" s="3">
        <v>7.7174315254612859E-3</v>
      </c>
      <c r="H22" s="3">
        <v>1.1792469865667744E-2</v>
      </c>
    </row>
    <row r="23" spans="1:8" x14ac:dyDescent="0.25">
      <c r="A23" s="23">
        <v>135</v>
      </c>
      <c r="B23" s="3">
        <v>2.4663688055750329E-3</v>
      </c>
      <c r="C23" s="3">
        <v>7.6651266196265284E-3</v>
      </c>
      <c r="D23" s="3">
        <v>7.4166425636433674E-3</v>
      </c>
      <c r="E23" s="3">
        <v>7.0186463133226256E-3</v>
      </c>
      <c r="F23" s="3">
        <v>6.6695237355128799E-3</v>
      </c>
      <c r="G23" s="3">
        <v>4.7870373306399512E-3</v>
      </c>
      <c r="H23" s="3">
        <v>1.9575844709434922E-2</v>
      </c>
    </row>
    <row r="24" spans="1:8" x14ac:dyDescent="0.25">
      <c r="A24" s="23">
        <v>150</v>
      </c>
      <c r="B24" s="3">
        <v>1.5707106722937673E-2</v>
      </c>
      <c r="C24" s="3">
        <v>3.9021467890285225E-2</v>
      </c>
      <c r="D24" s="3">
        <v>5.0538661761264814E-2</v>
      </c>
      <c r="E24" s="3">
        <v>5.101806657411441E-2</v>
      </c>
      <c r="F24" s="3">
        <v>4.156284896909395E-2</v>
      </c>
      <c r="G24" s="3">
        <v>3.6132178602446677E-2</v>
      </c>
      <c r="H24" s="3">
        <v>6.1306099684527826E-2</v>
      </c>
    </row>
    <row r="25" spans="1:8" x14ac:dyDescent="0.25">
      <c r="A25" s="23" t="s">
        <v>3</v>
      </c>
      <c r="B25" s="3">
        <v>2.7364792236716259E-3</v>
      </c>
      <c r="C25" s="3">
        <v>1.4541480137861908E-2</v>
      </c>
      <c r="D25" s="3">
        <v>3.9237988103576586E-2</v>
      </c>
      <c r="E25" s="3">
        <v>3.9942228482468964E-2</v>
      </c>
      <c r="F25" s="3">
        <v>6.3446080275683089E-2</v>
      </c>
      <c r="G25" s="3">
        <v>6.0112773019807345E-2</v>
      </c>
      <c r="H25" s="3">
        <v>6.4692958899130598E-2</v>
      </c>
    </row>
    <row r="27" spans="1:8" x14ac:dyDescent="0.25">
      <c r="A27" s="1" t="s">
        <v>5</v>
      </c>
    </row>
    <row r="28" spans="1:8" x14ac:dyDescent="0.25">
      <c r="B28" s="23">
        <v>6</v>
      </c>
      <c r="C28" s="23">
        <v>8</v>
      </c>
      <c r="D28" s="23">
        <v>10</v>
      </c>
      <c r="E28" s="23">
        <v>12</v>
      </c>
      <c r="F28" s="23">
        <v>14</v>
      </c>
      <c r="G28" s="23">
        <v>16</v>
      </c>
      <c r="H28" s="23">
        <v>20</v>
      </c>
    </row>
    <row r="29" spans="1:8" x14ac:dyDescent="0.25">
      <c r="A29" s="23" t="s">
        <v>2</v>
      </c>
      <c r="B29" s="6">
        <f t="shared" ref="B29:H36" si="0">B18*B6</f>
        <v>16.260123879979211</v>
      </c>
      <c r="C29" s="6">
        <f t="shared" si="0"/>
        <v>10.239379353873947</v>
      </c>
      <c r="D29" s="6">
        <f t="shared" si="0"/>
        <v>6.8568557702241701</v>
      </c>
      <c r="E29" s="6">
        <f t="shared" si="0"/>
        <v>2.4810482923633144</v>
      </c>
      <c r="F29" s="6">
        <f t="shared" si="0"/>
        <v>1.7402902635287307</v>
      </c>
      <c r="G29" s="6">
        <f t="shared" si="0"/>
        <v>0.82036448790770389</v>
      </c>
      <c r="H29" s="6">
        <f t="shared" si="0"/>
        <v>0.67943484049027703</v>
      </c>
    </row>
    <row r="30" spans="1:8" x14ac:dyDescent="0.25">
      <c r="A30" s="23">
        <v>60</v>
      </c>
      <c r="B30" s="6">
        <f t="shared" si="0"/>
        <v>6.9672174188153724</v>
      </c>
      <c r="C30" s="6">
        <f t="shared" si="0"/>
        <v>2.9875990415417624</v>
      </c>
      <c r="D30" s="6">
        <f t="shared" si="0"/>
        <v>3.1464903204152028</v>
      </c>
      <c r="E30" s="6">
        <f t="shared" si="0"/>
        <v>3.2685924824923052</v>
      </c>
      <c r="F30" s="6">
        <f t="shared" si="0"/>
        <v>1.5255486647794336</v>
      </c>
      <c r="G30" s="6">
        <f t="shared" si="0"/>
        <v>0.56615534131171752</v>
      </c>
      <c r="H30" s="6">
        <f t="shared" si="0"/>
        <v>1.8724192051047361</v>
      </c>
    </row>
    <row r="31" spans="1:8" x14ac:dyDescent="0.25">
      <c r="A31" s="23">
        <v>90</v>
      </c>
      <c r="B31" s="6">
        <f t="shared" si="0"/>
        <v>7.3143277081169451</v>
      </c>
      <c r="C31" s="6">
        <f t="shared" si="0"/>
        <v>10.910366906730323</v>
      </c>
      <c r="D31" s="6">
        <f t="shared" si="0"/>
        <v>11.141408997938331</v>
      </c>
      <c r="E31" s="6">
        <f t="shared" si="0"/>
        <v>5.1342639336934912</v>
      </c>
      <c r="F31" s="6">
        <f t="shared" si="0"/>
        <v>4.0145708629134012</v>
      </c>
      <c r="G31" s="6">
        <f t="shared" si="0"/>
        <v>0.56480472986044883</v>
      </c>
      <c r="H31" s="6">
        <f t="shared" si="0"/>
        <v>3.0727183098046904</v>
      </c>
    </row>
    <row r="32" spans="1:8" x14ac:dyDescent="0.25">
      <c r="A32" s="23">
        <v>110</v>
      </c>
      <c r="B32" s="6">
        <f t="shared" si="0"/>
        <v>6.2855968673346778</v>
      </c>
      <c r="C32" s="6">
        <f t="shared" si="0"/>
        <v>6.2152225769547789</v>
      </c>
      <c r="D32" s="6">
        <f t="shared" si="0"/>
        <v>7.645842024831131</v>
      </c>
      <c r="E32" s="6">
        <f t="shared" si="0"/>
        <v>8.9928005222256093</v>
      </c>
      <c r="F32" s="6">
        <f t="shared" si="0"/>
        <v>6.8180467833460501</v>
      </c>
      <c r="G32" s="6">
        <f t="shared" si="0"/>
        <v>4.8650127681478894</v>
      </c>
      <c r="H32" s="6">
        <f t="shared" si="0"/>
        <v>9.1033749086707481</v>
      </c>
    </row>
    <row r="33" spans="1:8" x14ac:dyDescent="0.25">
      <c r="A33" s="23">
        <v>120</v>
      </c>
      <c r="B33" s="6">
        <f t="shared" si="0"/>
        <v>2.8393124588577203</v>
      </c>
      <c r="C33" s="6">
        <f t="shared" si="0"/>
        <v>3.6432110530716044</v>
      </c>
      <c r="D33" s="6">
        <f t="shared" si="0"/>
        <v>6.8405584228314789</v>
      </c>
      <c r="E33" s="6">
        <f t="shared" si="0"/>
        <v>12.729529108975386</v>
      </c>
      <c r="F33" s="6">
        <f t="shared" si="0"/>
        <v>7.8806170967947446</v>
      </c>
      <c r="G33" s="6">
        <f t="shared" si="0"/>
        <v>3.228201607100456</v>
      </c>
      <c r="H33" s="6">
        <f t="shared" si="0"/>
        <v>4.5967047536372867</v>
      </c>
    </row>
    <row r="34" spans="1:8" x14ac:dyDescent="0.25">
      <c r="A34" s="23">
        <v>135</v>
      </c>
      <c r="B34" s="6">
        <f t="shared" si="0"/>
        <v>1.8216599997977194</v>
      </c>
      <c r="C34" s="6">
        <f t="shared" si="0"/>
        <v>4.5799131552268504</v>
      </c>
      <c r="D34" s="6">
        <f t="shared" si="0"/>
        <v>3.8573957973509154</v>
      </c>
      <c r="E34" s="6">
        <f t="shared" si="0"/>
        <v>3.4089565143807992</v>
      </c>
      <c r="F34" s="6">
        <f t="shared" si="0"/>
        <v>3.0793191086862968</v>
      </c>
      <c r="G34" s="6">
        <f t="shared" si="0"/>
        <v>2.0924140172227226</v>
      </c>
      <c r="H34" s="6">
        <f t="shared" si="0"/>
        <v>7.6326218522086755</v>
      </c>
    </row>
    <row r="35" spans="1:8" x14ac:dyDescent="0.25">
      <c r="A35" s="23">
        <v>150</v>
      </c>
      <c r="B35" s="6">
        <f t="shared" si="0"/>
        <v>13.765708331982577</v>
      </c>
      <c r="C35" s="6">
        <f t="shared" si="0"/>
        <v>27.010660073655433</v>
      </c>
      <c r="D35" s="6">
        <f t="shared" si="0"/>
        <v>29.499416870050275</v>
      </c>
      <c r="E35" s="6">
        <f t="shared" si="0"/>
        <v>26.427358485391263</v>
      </c>
      <c r="F35" s="6">
        <f t="shared" si="0"/>
        <v>20.216169738567295</v>
      </c>
      <c r="G35" s="6">
        <f t="shared" si="0"/>
        <v>16.761717653675014</v>
      </c>
      <c r="H35" s="6">
        <f t="shared" si="0"/>
        <v>25.681125157848705</v>
      </c>
    </row>
    <row r="36" spans="1:8" x14ac:dyDescent="0.25">
      <c r="A36" s="23" t="s">
        <v>3</v>
      </c>
      <c r="B36" s="6">
        <f t="shared" si="0"/>
        <v>2.7693169743556854</v>
      </c>
      <c r="C36" s="6">
        <f t="shared" si="0"/>
        <v>11.623005074193022</v>
      </c>
      <c r="D36" s="6">
        <f t="shared" si="0"/>
        <v>26.430708786569188</v>
      </c>
      <c r="E36" s="6">
        <f t="shared" si="0"/>
        <v>23.629822370228641</v>
      </c>
      <c r="F36" s="6">
        <f t="shared" si="0"/>
        <v>34.013443635793706</v>
      </c>
      <c r="G36" s="6">
        <f t="shared" si="0"/>
        <v>29.912115854656136</v>
      </c>
      <c r="H36" s="6">
        <f t="shared" si="0"/>
        <v>29.26709460596668</v>
      </c>
    </row>
    <row r="38" spans="1:8" x14ac:dyDescent="0.25">
      <c r="H38" s="9">
        <f>SUM(B29:H36)</f>
        <v>536.72795582247272</v>
      </c>
    </row>
  </sheetData>
  <mergeCells count="1">
    <mergeCell ref="B4:H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defaultColWidth="11" defaultRowHeight="15.75" x14ac:dyDescent="0.25"/>
  <sheetData>
    <row r="1" spans="1:8" ht="21" x14ac:dyDescent="0.35">
      <c r="A1" s="11" t="s">
        <v>11</v>
      </c>
      <c r="B1" s="11"/>
      <c r="C1" s="11"/>
      <c r="D1" s="11"/>
      <c r="E1" s="11"/>
      <c r="F1" s="18"/>
      <c r="G1" s="18"/>
      <c r="H1" s="18"/>
    </row>
    <row r="2" spans="1:8" x14ac:dyDescent="0.25">
      <c r="A2" s="18"/>
      <c r="B2" s="19" t="s">
        <v>19</v>
      </c>
      <c r="C2" s="18"/>
      <c r="D2" s="18"/>
      <c r="E2" s="18"/>
      <c r="F2" s="18"/>
      <c r="G2" s="18"/>
      <c r="H2" s="18"/>
    </row>
    <row r="3" spans="1:8" x14ac:dyDescent="0.25">
      <c r="A3" s="18" t="s">
        <v>6</v>
      </c>
      <c r="B3" s="18"/>
      <c r="C3" s="18"/>
      <c r="D3" s="18"/>
      <c r="E3" s="18"/>
      <c r="F3" s="18"/>
      <c r="G3" s="18"/>
      <c r="H3" s="18"/>
    </row>
    <row r="4" spans="1:8" x14ac:dyDescent="0.25">
      <c r="A4" s="19" t="s">
        <v>0</v>
      </c>
      <c r="B4" s="27" t="s">
        <v>1</v>
      </c>
      <c r="C4" s="27"/>
      <c r="D4" s="27"/>
      <c r="E4" s="27"/>
      <c r="F4" s="27"/>
      <c r="G4" s="27"/>
      <c r="H4" s="27"/>
    </row>
    <row r="5" spans="1:8" x14ac:dyDescent="0.25">
      <c r="A5" s="18"/>
      <c r="B5" s="20">
        <v>6</v>
      </c>
      <c r="C5" s="20">
        <v>8</v>
      </c>
      <c r="D5" s="20">
        <v>10</v>
      </c>
      <c r="E5" s="20">
        <v>12</v>
      </c>
      <c r="F5" s="20">
        <v>14</v>
      </c>
      <c r="G5" s="20">
        <v>16</v>
      </c>
      <c r="H5" s="20">
        <v>20</v>
      </c>
    </row>
    <row r="6" spans="1:8" x14ac:dyDescent="0.25">
      <c r="A6" s="20" t="s">
        <v>2</v>
      </c>
      <c r="B6" s="18">
        <v>1130.8</v>
      </c>
      <c r="C6" s="18">
        <v>941.8</v>
      </c>
      <c r="D6" s="18">
        <v>836.9</v>
      </c>
      <c r="E6" s="18">
        <v>775.8</v>
      </c>
      <c r="F6" s="18">
        <v>744.8</v>
      </c>
      <c r="G6" s="18">
        <v>727.1</v>
      </c>
      <c r="H6" s="18">
        <v>714.4</v>
      </c>
    </row>
    <row r="7" spans="1:8" x14ac:dyDescent="0.25">
      <c r="A7" s="20">
        <v>60</v>
      </c>
      <c r="B7" s="18">
        <v>649.29999999999995</v>
      </c>
      <c r="C7" s="18">
        <v>547</v>
      </c>
      <c r="D7" s="18">
        <v>492.4</v>
      </c>
      <c r="E7" s="18">
        <v>473.6</v>
      </c>
      <c r="F7" s="18">
        <v>465.5</v>
      </c>
      <c r="G7" s="18">
        <v>461.3</v>
      </c>
      <c r="H7" s="18">
        <v>456.7</v>
      </c>
    </row>
    <row r="8" spans="1:8" x14ac:dyDescent="0.25">
      <c r="A8" s="20">
        <v>90</v>
      </c>
      <c r="B8" s="18">
        <v>597.6</v>
      </c>
      <c r="C8" s="18">
        <v>507.9</v>
      </c>
      <c r="D8" s="18">
        <v>470.2</v>
      </c>
      <c r="E8" s="18">
        <v>451.1</v>
      </c>
      <c r="F8" s="18">
        <v>436.2</v>
      </c>
      <c r="G8" s="18">
        <v>423.6</v>
      </c>
      <c r="H8" s="18">
        <v>409.6</v>
      </c>
    </row>
    <row r="9" spans="1:8" x14ac:dyDescent="0.25">
      <c r="A9" s="20">
        <v>110</v>
      </c>
      <c r="B9" s="18">
        <v>623.9</v>
      </c>
      <c r="C9" s="18">
        <v>512.5</v>
      </c>
      <c r="D9" s="18">
        <v>466.4</v>
      </c>
      <c r="E9" s="18">
        <v>443.1</v>
      </c>
      <c r="F9" s="18">
        <v>424.6</v>
      </c>
      <c r="G9" s="18">
        <v>413.4</v>
      </c>
      <c r="H9" s="18">
        <v>395.5</v>
      </c>
    </row>
    <row r="10" spans="1:8" x14ac:dyDescent="0.25">
      <c r="A10" s="20">
        <v>120</v>
      </c>
      <c r="B10" s="18">
        <v>641.1</v>
      </c>
      <c r="C10" s="18">
        <v>536.20000000000005</v>
      </c>
      <c r="D10" s="18">
        <v>472.7</v>
      </c>
      <c r="E10" s="18">
        <v>447.5</v>
      </c>
      <c r="F10" s="18">
        <v>425.7</v>
      </c>
      <c r="G10" s="18">
        <v>404.4</v>
      </c>
      <c r="H10" s="18">
        <v>379</v>
      </c>
    </row>
    <row r="11" spans="1:8" x14ac:dyDescent="0.25">
      <c r="A11" s="20">
        <v>135</v>
      </c>
      <c r="B11" s="18">
        <v>711</v>
      </c>
      <c r="C11" s="18">
        <v>577.29999999999995</v>
      </c>
      <c r="D11" s="18">
        <v>499.4</v>
      </c>
      <c r="E11" s="18">
        <v>463.7</v>
      </c>
      <c r="F11" s="18">
        <v>441.7</v>
      </c>
      <c r="G11" s="18">
        <v>420.4</v>
      </c>
      <c r="H11" s="18">
        <v>380.4</v>
      </c>
    </row>
    <row r="12" spans="1:8" x14ac:dyDescent="0.25">
      <c r="A12" s="20">
        <v>150</v>
      </c>
      <c r="B12" s="18">
        <v>840.2</v>
      </c>
      <c r="C12" s="18">
        <v>667.1</v>
      </c>
      <c r="D12" s="18">
        <v>567.4</v>
      </c>
      <c r="E12" s="18">
        <v>505.8</v>
      </c>
      <c r="F12" s="18">
        <v>475.1</v>
      </c>
      <c r="G12" s="18">
        <v>455.4</v>
      </c>
      <c r="H12" s="18">
        <v>422.9</v>
      </c>
    </row>
    <row r="13" spans="1:8" x14ac:dyDescent="0.25">
      <c r="A13" s="20" t="s">
        <v>3</v>
      </c>
      <c r="B13" s="18">
        <v>970.2</v>
      </c>
      <c r="C13" s="18">
        <v>770.4</v>
      </c>
      <c r="D13" s="18">
        <v>655.20000000000005</v>
      </c>
      <c r="E13" s="18">
        <v>584</v>
      </c>
      <c r="F13" s="18">
        <v>547.5</v>
      </c>
      <c r="G13" s="18">
        <v>506</v>
      </c>
      <c r="H13" s="18">
        <v>454.3</v>
      </c>
    </row>
    <row r="14" spans="1:8" x14ac:dyDescent="0.25">
      <c r="A14" s="18"/>
      <c r="B14" s="21"/>
      <c r="C14" s="21"/>
      <c r="D14" s="21"/>
      <c r="E14" s="21"/>
      <c r="F14" s="21"/>
      <c r="G14" s="21"/>
      <c r="H14" s="21"/>
    </row>
    <row r="15" spans="1:8" x14ac:dyDescent="0.25">
      <c r="A15" s="18"/>
      <c r="B15" s="21"/>
      <c r="C15" s="21"/>
      <c r="D15" s="21"/>
      <c r="E15" s="21"/>
      <c r="F15" s="21"/>
      <c r="G15" s="21"/>
      <c r="H15" s="21"/>
    </row>
    <row r="16" spans="1:8" x14ac:dyDescent="0.25">
      <c r="A16" s="19" t="s">
        <v>4</v>
      </c>
      <c r="B16" s="19"/>
      <c r="C16" s="21"/>
      <c r="D16" s="21"/>
      <c r="E16" s="21"/>
      <c r="F16" s="21"/>
      <c r="G16" s="21"/>
      <c r="H16" s="21"/>
    </row>
    <row r="17" spans="1:8" x14ac:dyDescent="0.25">
      <c r="A17" s="18"/>
      <c r="B17" s="22">
        <v>6</v>
      </c>
      <c r="C17" s="22">
        <v>8</v>
      </c>
      <c r="D17" s="22">
        <v>10</v>
      </c>
      <c r="E17" s="22">
        <v>12</v>
      </c>
      <c r="F17" s="22">
        <v>14</v>
      </c>
      <c r="G17" s="22">
        <v>16</v>
      </c>
      <c r="H17" s="22">
        <v>20</v>
      </c>
    </row>
    <row r="18" spans="1:8" x14ac:dyDescent="0.25">
      <c r="A18" s="20" t="s">
        <v>2</v>
      </c>
      <c r="B18" s="21">
        <v>1.6E-2</v>
      </c>
      <c r="C18" s="21">
        <v>1.2E-2</v>
      </c>
      <c r="D18" s="21">
        <v>8.9999999999999993E-3</v>
      </c>
      <c r="E18" s="21">
        <v>4.0000000000000001E-3</v>
      </c>
      <c r="F18" s="21">
        <v>3.0000000000000001E-3</v>
      </c>
      <c r="G18" s="21">
        <v>1E-3</v>
      </c>
      <c r="H18" s="21">
        <v>1E-3</v>
      </c>
    </row>
    <row r="19" spans="1:8" x14ac:dyDescent="0.25">
      <c r="A19" s="20">
        <v>60</v>
      </c>
      <c r="B19" s="21">
        <v>1.0999999999999999E-2</v>
      </c>
      <c r="C19" s="21">
        <v>6.0000000000000001E-3</v>
      </c>
      <c r="D19" s="21">
        <v>6.0000000000000001E-3</v>
      </c>
      <c r="E19" s="21">
        <v>7.0000000000000001E-3</v>
      </c>
      <c r="F19" s="21">
        <v>3.0000000000000001E-3</v>
      </c>
      <c r="G19" s="21">
        <v>1E-3</v>
      </c>
      <c r="H19" s="21">
        <v>4.0000000000000001E-3</v>
      </c>
    </row>
    <row r="20" spans="1:8" x14ac:dyDescent="0.25">
      <c r="A20" s="20">
        <v>90</v>
      </c>
      <c r="B20" s="21">
        <v>1.2E-2</v>
      </c>
      <c r="C20" s="21">
        <v>2.1000000000000001E-2</v>
      </c>
      <c r="D20" s="21">
        <v>2.3E-2</v>
      </c>
      <c r="E20" s="21">
        <v>1.0999999999999999E-2</v>
      </c>
      <c r="F20" s="21">
        <v>8.9999999999999993E-3</v>
      </c>
      <c r="G20" s="21">
        <v>1E-3</v>
      </c>
      <c r="H20" s="21">
        <v>7.0000000000000001E-3</v>
      </c>
    </row>
    <row r="21" spans="1:8" x14ac:dyDescent="0.25">
      <c r="A21" s="20">
        <v>110</v>
      </c>
      <c r="B21" s="21">
        <v>0.01</v>
      </c>
      <c r="C21" s="21">
        <v>1.2E-2</v>
      </c>
      <c r="D21" s="21">
        <v>1.6E-2</v>
      </c>
      <c r="E21" s="21">
        <v>1.9E-2</v>
      </c>
      <c r="F21" s="21">
        <v>1.4999999999999999E-2</v>
      </c>
      <c r="G21" s="21">
        <v>1.0999999999999999E-2</v>
      </c>
      <c r="H21" s="21">
        <v>2.1999999999999999E-2</v>
      </c>
    </row>
    <row r="22" spans="1:8" x14ac:dyDescent="0.25">
      <c r="A22" s="20">
        <v>120</v>
      </c>
      <c r="B22" s="21">
        <v>4.0000000000000001E-3</v>
      </c>
      <c r="C22" s="21">
        <v>7.0000000000000001E-3</v>
      </c>
      <c r="D22" s="21">
        <v>1.4E-2</v>
      </c>
      <c r="E22" s="21">
        <v>2.7E-2</v>
      </c>
      <c r="F22" s="21">
        <v>1.7999999999999999E-2</v>
      </c>
      <c r="G22" s="21">
        <v>8.0000000000000002E-3</v>
      </c>
      <c r="H22" s="21">
        <v>1.2E-2</v>
      </c>
    </row>
    <row r="23" spans="1:8" x14ac:dyDescent="0.25">
      <c r="A23" s="20">
        <v>135</v>
      </c>
      <c r="B23" s="21">
        <v>2E-3</v>
      </c>
      <c r="C23" s="21">
        <v>8.0000000000000002E-3</v>
      </c>
      <c r="D23" s="21">
        <v>7.0000000000000001E-3</v>
      </c>
      <c r="E23" s="21">
        <v>7.0000000000000001E-3</v>
      </c>
      <c r="F23" s="21">
        <v>7.0000000000000001E-3</v>
      </c>
      <c r="G23" s="21">
        <v>5.0000000000000001E-3</v>
      </c>
      <c r="H23" s="21">
        <v>0.02</v>
      </c>
    </row>
    <row r="24" spans="1:8" x14ac:dyDescent="0.25">
      <c r="A24" s="20">
        <v>150</v>
      </c>
      <c r="B24" s="21">
        <v>1.6E-2</v>
      </c>
      <c r="C24" s="21">
        <v>3.9E-2</v>
      </c>
      <c r="D24" s="21">
        <v>5.0999999999999997E-2</v>
      </c>
      <c r="E24" s="21">
        <v>5.0999999999999997E-2</v>
      </c>
      <c r="F24" s="21">
        <v>4.2000000000000003E-2</v>
      </c>
      <c r="G24" s="21">
        <v>3.5999999999999997E-2</v>
      </c>
      <c r="H24" s="21">
        <v>6.0999999999999999E-2</v>
      </c>
    </row>
    <row r="25" spans="1:8" x14ac:dyDescent="0.25">
      <c r="A25" s="20" t="s">
        <v>3</v>
      </c>
      <c r="B25" s="21">
        <v>3.0000000000000001E-3</v>
      </c>
      <c r="C25" s="21">
        <v>1.4999999999999999E-2</v>
      </c>
      <c r="D25" s="21">
        <v>3.9E-2</v>
      </c>
      <c r="E25" s="21">
        <v>0.04</v>
      </c>
      <c r="F25" s="21">
        <v>6.3E-2</v>
      </c>
      <c r="G25" s="21">
        <v>0.06</v>
      </c>
      <c r="H25" s="21">
        <v>6.5000000000000002E-2</v>
      </c>
    </row>
    <row r="26" spans="1:8" x14ac:dyDescent="0.25">
      <c r="A26" s="18"/>
      <c r="B26" s="18"/>
      <c r="C26" s="18"/>
      <c r="D26" s="18"/>
      <c r="E26" s="18"/>
      <c r="F26" s="18"/>
      <c r="G26" s="18"/>
      <c r="H26" s="18"/>
    </row>
    <row r="27" spans="1:8" x14ac:dyDescent="0.25">
      <c r="A27" s="19" t="s">
        <v>5</v>
      </c>
      <c r="B27" s="19"/>
      <c r="C27" s="18"/>
      <c r="D27" s="18"/>
      <c r="E27" s="18"/>
      <c r="F27" s="18"/>
      <c r="G27" s="18"/>
      <c r="H27" s="18"/>
    </row>
    <row r="28" spans="1:8" x14ac:dyDescent="0.25">
      <c r="A28" s="18"/>
      <c r="B28" s="20">
        <v>6</v>
      </c>
      <c r="C28" s="20">
        <v>8</v>
      </c>
      <c r="D28" s="20">
        <v>10</v>
      </c>
      <c r="E28" s="20">
        <v>12</v>
      </c>
      <c r="F28" s="20">
        <v>14</v>
      </c>
      <c r="G28" s="20">
        <v>16</v>
      </c>
      <c r="H28" s="20">
        <v>20</v>
      </c>
    </row>
    <row r="29" spans="1:8" x14ac:dyDescent="0.25">
      <c r="A29" s="20" t="s">
        <v>2</v>
      </c>
      <c r="B29" s="6">
        <f t="shared" ref="B29:H36" si="0">B18*B6</f>
        <v>18.0928</v>
      </c>
      <c r="C29" s="6">
        <f t="shared" si="0"/>
        <v>11.301600000000001</v>
      </c>
      <c r="D29" s="6">
        <f t="shared" si="0"/>
        <v>7.5320999999999989</v>
      </c>
      <c r="E29" s="6">
        <f t="shared" si="0"/>
        <v>3.1031999999999997</v>
      </c>
      <c r="F29" s="6">
        <f t="shared" si="0"/>
        <v>2.2343999999999999</v>
      </c>
      <c r="G29" s="6">
        <f t="shared" si="0"/>
        <v>0.72710000000000008</v>
      </c>
      <c r="H29" s="6">
        <f t="shared" si="0"/>
        <v>0.71440000000000003</v>
      </c>
    </row>
    <row r="30" spans="1:8" x14ac:dyDescent="0.25">
      <c r="A30" s="20">
        <v>60</v>
      </c>
      <c r="B30" s="6">
        <f t="shared" si="0"/>
        <v>7.1422999999999988</v>
      </c>
      <c r="C30" s="6">
        <f t="shared" si="0"/>
        <v>3.282</v>
      </c>
      <c r="D30" s="6">
        <f t="shared" si="0"/>
        <v>2.9544000000000001</v>
      </c>
      <c r="E30" s="6">
        <f t="shared" si="0"/>
        <v>3.3152000000000004</v>
      </c>
      <c r="F30" s="6">
        <f t="shared" si="0"/>
        <v>1.3965000000000001</v>
      </c>
      <c r="G30" s="6">
        <f t="shared" si="0"/>
        <v>0.46130000000000004</v>
      </c>
      <c r="H30" s="6">
        <f t="shared" si="0"/>
        <v>1.8268</v>
      </c>
    </row>
    <row r="31" spans="1:8" x14ac:dyDescent="0.25">
      <c r="A31" s="20">
        <v>90</v>
      </c>
      <c r="B31" s="6">
        <f t="shared" si="0"/>
        <v>7.1712000000000007</v>
      </c>
      <c r="C31" s="6">
        <f t="shared" si="0"/>
        <v>10.665900000000001</v>
      </c>
      <c r="D31" s="6">
        <f t="shared" si="0"/>
        <v>10.8146</v>
      </c>
      <c r="E31" s="6">
        <f t="shared" si="0"/>
        <v>4.9621000000000004</v>
      </c>
      <c r="F31" s="6">
        <f t="shared" si="0"/>
        <v>3.9257999999999997</v>
      </c>
      <c r="G31" s="6">
        <f t="shared" si="0"/>
        <v>0.42360000000000003</v>
      </c>
      <c r="H31" s="6">
        <f t="shared" si="0"/>
        <v>2.8672000000000004</v>
      </c>
    </row>
    <row r="32" spans="1:8" x14ac:dyDescent="0.25">
      <c r="A32" s="20">
        <v>110</v>
      </c>
      <c r="B32" s="6">
        <f t="shared" si="0"/>
        <v>6.2389999999999999</v>
      </c>
      <c r="C32" s="6">
        <f t="shared" si="0"/>
        <v>6.15</v>
      </c>
      <c r="D32" s="6">
        <f t="shared" si="0"/>
        <v>7.4623999999999997</v>
      </c>
      <c r="E32" s="6">
        <f t="shared" si="0"/>
        <v>8.4189000000000007</v>
      </c>
      <c r="F32" s="6">
        <f t="shared" si="0"/>
        <v>6.3689999999999998</v>
      </c>
      <c r="G32" s="6">
        <f t="shared" si="0"/>
        <v>4.5473999999999997</v>
      </c>
      <c r="H32" s="6">
        <f t="shared" si="0"/>
        <v>8.7009999999999987</v>
      </c>
    </row>
    <row r="33" spans="1:8" x14ac:dyDescent="0.25">
      <c r="A33" s="20">
        <v>120</v>
      </c>
      <c r="B33" s="6">
        <f t="shared" si="0"/>
        <v>2.5644</v>
      </c>
      <c r="C33" s="6">
        <f t="shared" si="0"/>
        <v>3.7534000000000005</v>
      </c>
      <c r="D33" s="6">
        <f t="shared" si="0"/>
        <v>6.6177999999999999</v>
      </c>
      <c r="E33" s="6">
        <f t="shared" si="0"/>
        <v>12.0825</v>
      </c>
      <c r="F33" s="6">
        <f t="shared" si="0"/>
        <v>7.6625999999999994</v>
      </c>
      <c r="G33" s="6">
        <f t="shared" si="0"/>
        <v>3.2351999999999999</v>
      </c>
      <c r="H33" s="6">
        <f t="shared" si="0"/>
        <v>4.548</v>
      </c>
    </row>
    <row r="34" spans="1:8" x14ac:dyDescent="0.25">
      <c r="A34" s="20">
        <v>135</v>
      </c>
      <c r="B34" s="6">
        <f t="shared" si="0"/>
        <v>1.4219999999999999</v>
      </c>
      <c r="C34" s="6">
        <f t="shared" si="0"/>
        <v>4.6183999999999994</v>
      </c>
      <c r="D34" s="6">
        <f t="shared" si="0"/>
        <v>3.4958</v>
      </c>
      <c r="E34" s="6">
        <f t="shared" si="0"/>
        <v>3.2458999999999998</v>
      </c>
      <c r="F34" s="6">
        <f t="shared" si="0"/>
        <v>3.0918999999999999</v>
      </c>
      <c r="G34" s="6">
        <f t="shared" si="0"/>
        <v>2.1019999999999999</v>
      </c>
      <c r="H34" s="6">
        <f t="shared" si="0"/>
        <v>7.6079999999999997</v>
      </c>
    </row>
    <row r="35" spans="1:8" x14ac:dyDescent="0.25">
      <c r="A35" s="20">
        <v>150</v>
      </c>
      <c r="B35" s="6">
        <f t="shared" si="0"/>
        <v>13.443200000000001</v>
      </c>
      <c r="C35" s="6">
        <f t="shared" si="0"/>
        <v>26.0169</v>
      </c>
      <c r="D35" s="6">
        <f t="shared" si="0"/>
        <v>28.937399999999997</v>
      </c>
      <c r="E35" s="6">
        <f t="shared" si="0"/>
        <v>25.7958</v>
      </c>
      <c r="F35" s="6">
        <f t="shared" si="0"/>
        <v>19.954200000000004</v>
      </c>
      <c r="G35" s="6">
        <f t="shared" si="0"/>
        <v>16.394399999999997</v>
      </c>
      <c r="H35" s="6">
        <f t="shared" si="0"/>
        <v>25.796899999999997</v>
      </c>
    </row>
    <row r="36" spans="1:8" x14ac:dyDescent="0.25">
      <c r="A36" s="20" t="s">
        <v>3</v>
      </c>
      <c r="B36" s="6">
        <f t="shared" si="0"/>
        <v>2.9106000000000001</v>
      </c>
      <c r="C36" s="6">
        <f t="shared" si="0"/>
        <v>11.555999999999999</v>
      </c>
      <c r="D36" s="6">
        <f t="shared" si="0"/>
        <v>25.552800000000001</v>
      </c>
      <c r="E36" s="6">
        <f t="shared" si="0"/>
        <v>23.36</v>
      </c>
      <c r="F36" s="6">
        <f t="shared" si="0"/>
        <v>34.4925</v>
      </c>
      <c r="G36" s="6">
        <f t="shared" si="0"/>
        <v>30.36</v>
      </c>
      <c r="H36" s="6">
        <f t="shared" si="0"/>
        <v>29.529500000000002</v>
      </c>
    </row>
    <row r="37" spans="1:8" x14ac:dyDescent="0.25">
      <c r="A37" s="18"/>
    </row>
    <row r="38" spans="1:8" x14ac:dyDescent="0.25">
      <c r="A38" s="18"/>
      <c r="H38" s="9">
        <f>SUM(B29:H36)</f>
        <v>532.95030000000008</v>
      </c>
    </row>
  </sheetData>
  <mergeCells count="1">
    <mergeCell ref="B4:H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defaultColWidth="11" defaultRowHeight="15.75" x14ac:dyDescent="0.25"/>
  <sheetData>
    <row r="1" spans="1:8" ht="21" x14ac:dyDescent="0.35">
      <c r="A1" s="10" t="s">
        <v>11</v>
      </c>
    </row>
    <row r="2" spans="1:8" x14ac:dyDescent="0.25">
      <c r="B2" s="1" t="s">
        <v>14</v>
      </c>
    </row>
    <row r="3" spans="1:8" x14ac:dyDescent="0.25">
      <c r="A3" t="s">
        <v>6</v>
      </c>
    </row>
    <row r="4" spans="1:8" x14ac:dyDescent="0.25">
      <c r="A4" s="1" t="s">
        <v>0</v>
      </c>
      <c r="B4" s="26" t="s">
        <v>1</v>
      </c>
      <c r="C4" s="26"/>
      <c r="D4" s="26"/>
      <c r="E4" s="26"/>
      <c r="F4" s="26"/>
      <c r="G4" s="26"/>
      <c r="H4" s="26"/>
    </row>
    <row r="5" spans="1:8" x14ac:dyDescent="0.25">
      <c r="B5" s="14">
        <v>6</v>
      </c>
      <c r="C5" s="14">
        <v>8</v>
      </c>
      <c r="D5" s="14">
        <v>10</v>
      </c>
      <c r="E5" s="14">
        <v>12</v>
      </c>
      <c r="F5" s="14">
        <v>14</v>
      </c>
      <c r="G5" s="14">
        <v>16</v>
      </c>
      <c r="H5" s="14">
        <v>20</v>
      </c>
    </row>
    <row r="6" spans="1:8" x14ac:dyDescent="0.25">
      <c r="A6" s="14" t="s">
        <v>2</v>
      </c>
      <c r="B6">
        <v>1103.2</v>
      </c>
      <c r="C6">
        <v>902.2</v>
      </c>
      <c r="D6">
        <v>794.2</v>
      </c>
      <c r="E6">
        <v>720</v>
      </c>
      <c r="F6">
        <v>679</v>
      </c>
      <c r="G6">
        <v>657.4</v>
      </c>
      <c r="H6">
        <v>640.9</v>
      </c>
    </row>
    <row r="7" spans="1:8" x14ac:dyDescent="0.25">
      <c r="A7" s="14">
        <v>60</v>
      </c>
      <c r="B7">
        <v>651.4</v>
      </c>
      <c r="C7">
        <v>546.4</v>
      </c>
      <c r="D7">
        <v>487.5</v>
      </c>
      <c r="E7">
        <v>460.8</v>
      </c>
      <c r="F7">
        <v>447.2</v>
      </c>
      <c r="G7">
        <v>439.7</v>
      </c>
      <c r="H7">
        <v>433.1</v>
      </c>
    </row>
    <row r="8" spans="1:8" x14ac:dyDescent="0.25">
      <c r="A8" s="14">
        <v>90</v>
      </c>
      <c r="B8">
        <v>608.29999999999995</v>
      </c>
      <c r="C8">
        <v>513.5</v>
      </c>
      <c r="D8">
        <v>468.3</v>
      </c>
      <c r="E8">
        <v>444.5</v>
      </c>
      <c r="F8">
        <v>432.7</v>
      </c>
      <c r="G8">
        <v>420.5</v>
      </c>
      <c r="H8">
        <v>395.4</v>
      </c>
    </row>
    <row r="9" spans="1:8" x14ac:dyDescent="0.25">
      <c r="A9" s="14">
        <v>110</v>
      </c>
      <c r="B9">
        <v>631</v>
      </c>
      <c r="C9">
        <v>516.5</v>
      </c>
      <c r="D9">
        <v>463.2</v>
      </c>
      <c r="E9">
        <v>439.6</v>
      </c>
      <c r="F9">
        <v>420.2</v>
      </c>
      <c r="G9">
        <v>401</v>
      </c>
      <c r="H9">
        <v>378.6</v>
      </c>
    </row>
    <row r="10" spans="1:8" x14ac:dyDescent="0.25">
      <c r="A10" s="14">
        <v>120</v>
      </c>
      <c r="B10">
        <v>649.1</v>
      </c>
      <c r="C10">
        <v>532</v>
      </c>
      <c r="D10">
        <v>470.7</v>
      </c>
      <c r="E10">
        <v>444.4</v>
      </c>
      <c r="F10">
        <v>425.1</v>
      </c>
      <c r="G10">
        <v>404.9</v>
      </c>
      <c r="H10">
        <v>365.3</v>
      </c>
    </row>
    <row r="11" spans="1:8" x14ac:dyDescent="0.25">
      <c r="A11" s="14">
        <v>135</v>
      </c>
      <c r="B11">
        <v>720.9</v>
      </c>
      <c r="C11">
        <v>584.5</v>
      </c>
      <c r="D11">
        <v>501.6</v>
      </c>
      <c r="E11">
        <v>461</v>
      </c>
      <c r="F11">
        <v>439.6</v>
      </c>
      <c r="G11">
        <v>421.1</v>
      </c>
      <c r="H11">
        <v>381.8</v>
      </c>
    </row>
    <row r="12" spans="1:8" x14ac:dyDescent="0.25">
      <c r="A12" s="14">
        <v>150</v>
      </c>
      <c r="B12">
        <v>857.1</v>
      </c>
      <c r="C12">
        <v>675.1</v>
      </c>
      <c r="D12">
        <v>572.6</v>
      </c>
      <c r="E12">
        <v>500.8</v>
      </c>
      <c r="F12">
        <v>462.4</v>
      </c>
      <c r="G12">
        <v>441.9</v>
      </c>
      <c r="H12">
        <v>406.5</v>
      </c>
    </row>
    <row r="13" spans="1:8" x14ac:dyDescent="0.25">
      <c r="A13" s="14" t="s">
        <v>3</v>
      </c>
      <c r="B13">
        <v>989.7</v>
      </c>
      <c r="C13">
        <v>779.5</v>
      </c>
      <c r="D13">
        <v>661.2</v>
      </c>
      <c r="E13">
        <v>574.5</v>
      </c>
      <c r="F13">
        <v>519.79999999999995</v>
      </c>
      <c r="G13">
        <v>477.8</v>
      </c>
      <c r="H13">
        <v>434.7</v>
      </c>
    </row>
    <row r="14" spans="1:8" x14ac:dyDescent="0.25">
      <c r="B14" s="4"/>
      <c r="C14" s="4"/>
      <c r="D14" s="4"/>
      <c r="E14" s="4"/>
      <c r="F14" s="4"/>
      <c r="G14" s="4"/>
      <c r="H14" s="4"/>
    </row>
    <row r="15" spans="1:8" x14ac:dyDescent="0.25">
      <c r="B15" s="4"/>
      <c r="C15" s="4"/>
      <c r="D15" s="4"/>
      <c r="E15" s="4"/>
      <c r="F15" s="4"/>
      <c r="G15" s="4"/>
      <c r="H15" s="4"/>
    </row>
    <row r="16" spans="1:8" x14ac:dyDescent="0.25">
      <c r="A16" s="1" t="s">
        <v>4</v>
      </c>
      <c r="B16" s="4"/>
      <c r="C16" s="4"/>
      <c r="D16" s="4"/>
      <c r="E16" s="4"/>
      <c r="F16" s="4"/>
      <c r="G16" s="4"/>
      <c r="H16" s="4"/>
    </row>
    <row r="17" spans="1:8" x14ac:dyDescent="0.25">
      <c r="B17" s="5">
        <v>6</v>
      </c>
      <c r="C17" s="5">
        <v>8</v>
      </c>
      <c r="D17" s="5">
        <v>10</v>
      </c>
      <c r="E17" s="5">
        <v>12</v>
      </c>
      <c r="F17" s="5">
        <v>14</v>
      </c>
      <c r="G17" s="5">
        <v>16</v>
      </c>
      <c r="H17" s="5">
        <v>20</v>
      </c>
    </row>
    <row r="18" spans="1:8" x14ac:dyDescent="0.25">
      <c r="A18" s="14" t="s">
        <v>2</v>
      </c>
      <c r="B18" s="3">
        <v>1.5986750447329869E-2</v>
      </c>
      <c r="C18" s="3">
        <v>1.2147798497892926E-2</v>
      </c>
      <c r="D18" s="3">
        <v>9.177962481895556E-3</v>
      </c>
      <c r="E18" s="3">
        <v>3.5222150658195833E-3</v>
      </c>
      <c r="F18" s="3">
        <v>2.5506232793913687E-3</v>
      </c>
      <c r="G18" s="3">
        <v>1.2251560452624013E-3</v>
      </c>
      <c r="H18" s="3">
        <v>1.0313218586676944E-3</v>
      </c>
    </row>
    <row r="19" spans="1:8" x14ac:dyDescent="0.25">
      <c r="A19" s="14">
        <v>60</v>
      </c>
      <c r="B19" s="3">
        <v>1.1168992335388542E-2</v>
      </c>
      <c r="C19" s="3">
        <v>5.6359159432970429E-3</v>
      </c>
      <c r="D19" s="3">
        <v>6.3539788376720573E-3</v>
      </c>
      <c r="E19" s="3">
        <v>6.7869445234474768E-3</v>
      </c>
      <c r="F19" s="3">
        <v>3.2150656791979635E-3</v>
      </c>
      <c r="G19" s="3">
        <v>1.2038174384684617E-3</v>
      </c>
      <c r="H19" s="3">
        <v>4.0172049026061703E-3</v>
      </c>
    </row>
    <row r="20" spans="1:8" x14ac:dyDescent="0.25">
      <c r="A20" s="14">
        <v>90</v>
      </c>
      <c r="B20" s="3">
        <v>1.2288857036486802E-2</v>
      </c>
      <c r="C20" s="3">
        <v>2.1160525420345855E-2</v>
      </c>
      <c r="D20" s="3">
        <v>2.294359348834088E-2</v>
      </c>
      <c r="E20" s="3">
        <v>1.1015369949996762E-2</v>
      </c>
      <c r="F20" s="3">
        <v>8.9570969721405654E-3</v>
      </c>
      <c r="G20" s="3">
        <v>1.3043989142273644E-3</v>
      </c>
      <c r="H20" s="3">
        <v>7.363331679378601E-3</v>
      </c>
    </row>
    <row r="21" spans="1:8" x14ac:dyDescent="0.25">
      <c r="A21" s="14">
        <v>110</v>
      </c>
      <c r="B21" s="3">
        <v>9.8289239520479715E-3</v>
      </c>
      <c r="C21" s="3">
        <v>1.1762344013918961E-2</v>
      </c>
      <c r="D21" s="3">
        <v>1.5709558300454347E-2</v>
      </c>
      <c r="E21" s="3">
        <v>1.9490248205950605E-2</v>
      </c>
      <c r="F21" s="3">
        <v>1.549203995306987E-2</v>
      </c>
      <c r="G21" s="3">
        <v>1.1361543129724171E-2</v>
      </c>
      <c r="H21" s="3">
        <v>2.2323136117387808E-2</v>
      </c>
    </row>
    <row r="22" spans="1:8" x14ac:dyDescent="0.25">
      <c r="A22" s="14">
        <v>120</v>
      </c>
      <c r="B22" s="3">
        <v>4.2928824597183559E-3</v>
      </c>
      <c r="C22" s="3">
        <v>6.7007744216877026E-3</v>
      </c>
      <c r="D22" s="3">
        <v>1.3847284256743884E-2</v>
      </c>
      <c r="E22" s="3">
        <v>2.7211477359930281E-2</v>
      </c>
      <c r="F22" s="3">
        <v>1.7817357216357098E-2</v>
      </c>
      <c r="G22" s="3">
        <v>7.7174315254612859E-3</v>
      </c>
      <c r="H22" s="3">
        <v>1.1792469865667744E-2</v>
      </c>
    </row>
    <row r="23" spans="1:8" x14ac:dyDescent="0.25">
      <c r="A23" s="14">
        <v>135</v>
      </c>
      <c r="B23" s="3">
        <v>2.4663688055750329E-3</v>
      </c>
      <c r="C23" s="3">
        <v>7.6651266196265284E-3</v>
      </c>
      <c r="D23" s="3">
        <v>7.4166425636433674E-3</v>
      </c>
      <c r="E23" s="3">
        <v>7.0186463133226256E-3</v>
      </c>
      <c r="F23" s="3">
        <v>6.6695237355128799E-3</v>
      </c>
      <c r="G23" s="3">
        <v>4.7870373306399512E-3</v>
      </c>
      <c r="H23" s="3">
        <v>1.9575844709434922E-2</v>
      </c>
    </row>
    <row r="24" spans="1:8" x14ac:dyDescent="0.25">
      <c r="A24" s="14">
        <v>150</v>
      </c>
      <c r="B24" s="3">
        <v>1.5707106722937673E-2</v>
      </c>
      <c r="C24" s="3">
        <v>3.9021467890285225E-2</v>
      </c>
      <c r="D24" s="3">
        <v>5.0538661761264814E-2</v>
      </c>
      <c r="E24" s="3">
        <v>5.101806657411441E-2</v>
      </c>
      <c r="F24" s="3">
        <v>4.156284896909395E-2</v>
      </c>
      <c r="G24" s="3">
        <v>3.6132178602446677E-2</v>
      </c>
      <c r="H24" s="3">
        <v>6.1306099684527826E-2</v>
      </c>
    </row>
    <row r="25" spans="1:8" x14ac:dyDescent="0.25">
      <c r="A25" s="14" t="s">
        <v>3</v>
      </c>
      <c r="B25" s="3">
        <v>2.7364792236716259E-3</v>
      </c>
      <c r="C25" s="3">
        <v>1.4541480137861908E-2</v>
      </c>
      <c r="D25" s="3">
        <v>3.9237988103576586E-2</v>
      </c>
      <c r="E25" s="3">
        <v>3.9942228482468964E-2</v>
      </c>
      <c r="F25" s="3">
        <v>6.3446080275683089E-2</v>
      </c>
      <c r="G25" s="3">
        <v>6.0112773019807345E-2</v>
      </c>
      <c r="H25" s="3">
        <v>6.4692958899130598E-2</v>
      </c>
    </row>
    <row r="27" spans="1:8" x14ac:dyDescent="0.25">
      <c r="A27" s="1" t="s">
        <v>5</v>
      </c>
    </row>
    <row r="28" spans="1:8" x14ac:dyDescent="0.25">
      <c r="B28" s="14">
        <v>6</v>
      </c>
      <c r="C28" s="14">
        <v>8</v>
      </c>
      <c r="D28" s="14">
        <v>10</v>
      </c>
      <c r="E28" s="14">
        <v>12</v>
      </c>
      <c r="F28" s="14">
        <v>14</v>
      </c>
      <c r="G28" s="14">
        <v>16</v>
      </c>
      <c r="H28" s="14">
        <v>20</v>
      </c>
    </row>
    <row r="29" spans="1:8" x14ac:dyDescent="0.25">
      <c r="A29" s="14" t="s">
        <v>2</v>
      </c>
      <c r="B29" s="6">
        <f t="shared" ref="B29:H36" si="0">B18*B6</f>
        <v>17.636583093494313</v>
      </c>
      <c r="C29" s="6">
        <f t="shared" si="0"/>
        <v>10.959743804798999</v>
      </c>
      <c r="D29" s="6">
        <f t="shared" si="0"/>
        <v>7.2891378031214513</v>
      </c>
      <c r="E29" s="6">
        <f t="shared" si="0"/>
        <v>2.5359948473900999</v>
      </c>
      <c r="F29" s="6">
        <f t="shared" si="0"/>
        <v>1.7318732067067393</v>
      </c>
      <c r="G29" s="6">
        <f t="shared" si="0"/>
        <v>0.80541758415550257</v>
      </c>
      <c r="H29" s="6">
        <f t="shared" si="0"/>
        <v>0.66097417922012536</v>
      </c>
    </row>
    <row r="30" spans="1:8" x14ac:dyDescent="0.25">
      <c r="A30" s="14">
        <v>60</v>
      </c>
      <c r="B30" s="6">
        <f t="shared" si="0"/>
        <v>7.2754816072720967</v>
      </c>
      <c r="C30" s="6">
        <f t="shared" si="0"/>
        <v>3.0794644714175043</v>
      </c>
      <c r="D30" s="6">
        <f t="shared" si="0"/>
        <v>3.0975646833651278</v>
      </c>
      <c r="E30" s="6">
        <f t="shared" si="0"/>
        <v>3.1274240364045975</v>
      </c>
      <c r="F30" s="6">
        <f t="shared" si="0"/>
        <v>1.4377773717373292</v>
      </c>
      <c r="G30" s="6">
        <f t="shared" si="0"/>
        <v>0.52931852769458254</v>
      </c>
      <c r="H30" s="6">
        <f t="shared" si="0"/>
        <v>1.7398514433187324</v>
      </c>
    </row>
    <row r="31" spans="1:8" x14ac:dyDescent="0.25">
      <c r="A31" s="14">
        <v>90</v>
      </c>
      <c r="B31" s="6">
        <f t="shared" si="0"/>
        <v>7.4753117352949205</v>
      </c>
      <c r="C31" s="6">
        <f t="shared" si="0"/>
        <v>10.865929803347596</v>
      </c>
      <c r="D31" s="6">
        <f t="shared" si="0"/>
        <v>10.744484830590034</v>
      </c>
      <c r="E31" s="6">
        <f t="shared" si="0"/>
        <v>4.8963319427735605</v>
      </c>
      <c r="F31" s="6">
        <f t="shared" si="0"/>
        <v>3.8757358598452227</v>
      </c>
      <c r="G31" s="6">
        <f t="shared" si="0"/>
        <v>0.54849974343260677</v>
      </c>
      <c r="H31" s="6">
        <f t="shared" si="0"/>
        <v>2.9114613460262988</v>
      </c>
    </row>
    <row r="32" spans="1:8" x14ac:dyDescent="0.25">
      <c r="A32" s="14">
        <v>110</v>
      </c>
      <c r="B32" s="6">
        <f t="shared" si="0"/>
        <v>6.2020510137422704</v>
      </c>
      <c r="C32" s="6">
        <f t="shared" si="0"/>
        <v>6.0752506831891431</v>
      </c>
      <c r="D32" s="6">
        <f t="shared" si="0"/>
        <v>7.2766674047704534</v>
      </c>
      <c r="E32" s="6">
        <f t="shared" si="0"/>
        <v>8.5679131113358871</v>
      </c>
      <c r="F32" s="6">
        <f t="shared" si="0"/>
        <v>6.5097551882799598</v>
      </c>
      <c r="G32" s="6">
        <f t="shared" si="0"/>
        <v>4.5559787950193922</v>
      </c>
      <c r="H32" s="6">
        <f t="shared" si="0"/>
        <v>8.4515393340430247</v>
      </c>
    </row>
    <row r="33" spans="1:8" x14ac:dyDescent="0.25">
      <c r="A33" s="14">
        <v>120</v>
      </c>
      <c r="B33" s="6">
        <f t="shared" si="0"/>
        <v>2.7865100046031848</v>
      </c>
      <c r="C33" s="6">
        <f t="shared" si="0"/>
        <v>3.5648119923378578</v>
      </c>
      <c r="D33" s="6">
        <f t="shared" si="0"/>
        <v>6.5179166996493461</v>
      </c>
      <c r="E33" s="6">
        <f t="shared" si="0"/>
        <v>12.092780538753017</v>
      </c>
      <c r="F33" s="6">
        <f t="shared" si="0"/>
        <v>7.5741585526734028</v>
      </c>
      <c r="G33" s="6">
        <f t="shared" si="0"/>
        <v>3.1247880246592743</v>
      </c>
      <c r="H33" s="6">
        <f t="shared" si="0"/>
        <v>4.3077892419284272</v>
      </c>
    </row>
    <row r="34" spans="1:8" x14ac:dyDescent="0.25">
      <c r="A34" s="14">
        <v>135</v>
      </c>
      <c r="B34" s="6">
        <f t="shared" si="0"/>
        <v>1.7780052719390411</v>
      </c>
      <c r="C34" s="6">
        <f t="shared" si="0"/>
        <v>4.480266509171706</v>
      </c>
      <c r="D34" s="6">
        <f t="shared" si="0"/>
        <v>3.7201879099235131</v>
      </c>
      <c r="E34" s="6">
        <f t="shared" si="0"/>
        <v>3.2355959504417302</v>
      </c>
      <c r="F34" s="6">
        <f t="shared" si="0"/>
        <v>2.9319226341314621</v>
      </c>
      <c r="G34" s="6">
        <f t="shared" si="0"/>
        <v>2.0158214199324838</v>
      </c>
      <c r="H34" s="6">
        <f t="shared" si="0"/>
        <v>7.4740575100622539</v>
      </c>
    </row>
    <row r="35" spans="1:8" x14ac:dyDescent="0.25">
      <c r="A35" s="14">
        <v>150</v>
      </c>
      <c r="B35" s="6">
        <f t="shared" si="0"/>
        <v>13.462561172229881</v>
      </c>
      <c r="C35" s="6">
        <f t="shared" si="0"/>
        <v>26.343392972731557</v>
      </c>
      <c r="D35" s="6">
        <f t="shared" si="0"/>
        <v>28.938437724500233</v>
      </c>
      <c r="E35" s="6">
        <f t="shared" si="0"/>
        <v>25.549847740316498</v>
      </c>
      <c r="F35" s="6">
        <f t="shared" si="0"/>
        <v>19.218661363309042</v>
      </c>
      <c r="G35" s="6">
        <f t="shared" si="0"/>
        <v>15.966809724421186</v>
      </c>
      <c r="H35" s="6">
        <f t="shared" si="0"/>
        <v>24.920929521760563</v>
      </c>
    </row>
    <row r="36" spans="1:8" x14ac:dyDescent="0.25">
      <c r="A36" s="14" t="s">
        <v>3</v>
      </c>
      <c r="B36" s="6">
        <f t="shared" si="0"/>
        <v>2.7082934876678082</v>
      </c>
      <c r="C36" s="6">
        <f t="shared" si="0"/>
        <v>11.335083767463358</v>
      </c>
      <c r="D36" s="6">
        <f t="shared" si="0"/>
        <v>25.94415773408484</v>
      </c>
      <c r="E36" s="6">
        <f t="shared" si="0"/>
        <v>22.946810263178421</v>
      </c>
      <c r="F36" s="6">
        <f t="shared" si="0"/>
        <v>32.979272527300068</v>
      </c>
      <c r="G36" s="6">
        <f t="shared" si="0"/>
        <v>28.72188294886395</v>
      </c>
      <c r="H36" s="6">
        <f t="shared" si="0"/>
        <v>28.122029233452071</v>
      </c>
    </row>
    <row r="38" spans="1:8" x14ac:dyDescent="0.25">
      <c r="H38" s="9">
        <f>SUM(B29:H36)</f>
        <v>523.62629989327365</v>
      </c>
    </row>
  </sheetData>
  <mergeCells count="1">
    <mergeCell ref="B4:H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AlegriaX</vt:lpstr>
      <vt:lpstr>Amiskwi</vt:lpstr>
      <vt:lpstr>Atalanta</vt:lpstr>
      <vt:lpstr>Canard</vt:lpstr>
      <vt:lpstr>Crossfire</vt:lpstr>
      <vt:lpstr>Equus</vt:lpstr>
      <vt:lpstr>Expresso</vt:lpstr>
      <vt:lpstr>Forty</vt:lpstr>
      <vt:lpstr>Ion</vt:lpstr>
      <vt:lpstr>Kinetic V</vt:lpstr>
      <vt:lpstr>Kraken</vt:lpstr>
      <vt:lpstr>Longboard</vt:lpstr>
      <vt:lpstr>Miles</vt:lpstr>
      <vt:lpstr>Mountain</vt:lpstr>
      <vt:lpstr>Rain Drop</vt:lpstr>
      <vt:lpstr>Red Sheilla</vt:lpstr>
      <vt:lpstr>Salient</vt:lpstr>
      <vt:lpstr>Starblazer</vt:lpstr>
      <vt:lpstr>String Theory</vt:lpstr>
      <vt:lpstr>Turnagain</vt:lpstr>
      <vt:lpstr>Valkyrie</vt:lpstr>
      <vt:lpstr>Westerly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Ballantyne</dc:creator>
  <cp:lastModifiedBy>David</cp:lastModifiedBy>
  <dcterms:created xsi:type="dcterms:W3CDTF">2016-03-02T21:36:45Z</dcterms:created>
  <dcterms:modified xsi:type="dcterms:W3CDTF">2016-06-14T12:49:07Z</dcterms:modified>
</cp:coreProperties>
</file>